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/>
  </bookViews>
  <sheets>
    <sheet name="PEM1 YK" sheetId="5" r:id="rId1"/>
  </sheets>
  <calcPr calcId="125725"/>
</workbook>
</file>

<file path=xl/calcChain.xml><?xml version="1.0" encoding="utf-8"?>
<calcChain xmlns="http://schemas.openxmlformats.org/spreadsheetml/2006/main">
  <c r="F238" i="5"/>
  <c r="E238"/>
  <c r="F211"/>
  <c r="E211"/>
  <c r="F180"/>
  <c r="E180"/>
  <c r="F156"/>
  <c r="E156"/>
  <c r="F124"/>
  <c r="E124"/>
  <c r="F92"/>
  <c r="E92"/>
  <c r="F59"/>
  <c r="E59"/>
  <c r="F30"/>
  <c r="E30"/>
</calcChain>
</file>

<file path=xl/sharedStrings.xml><?xml version="1.0" encoding="utf-8"?>
<sst xmlns="http://schemas.openxmlformats.org/spreadsheetml/2006/main" count="336" uniqueCount="102">
  <si>
    <t xml:space="preserve"> </t>
  </si>
  <si>
    <t xml:space="preserve">NOMBRE: 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</si>
  <si>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</si>
  <si>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</si>
  <si>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</si>
  <si>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</si>
  <si>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</si>
  <si>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</si>
  <si>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</si>
  <si>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</si>
  <si>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</si>
  <si>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</si>
  <si>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</si>
  <si>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</si>
  <si>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</si>
  <si>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MUNICIPIO:  CABORCA, SONORA.</t>
  </si>
  <si>
    <t>Apoyo</t>
  </si>
  <si>
    <r>
      <t xml:space="preserve">OBJETIVO (S):  </t>
    </r>
    <r>
      <rPr>
        <sz val="10"/>
        <rFont val="Arial"/>
        <family val="2"/>
      </rPr>
      <t>Coadyuvar con el Ejecutivo Municipal en su tarea de atender y dar respuestas a la Ciudadanía.</t>
    </r>
  </si>
  <si>
    <t>Recibir las solicitudes, peticiones, necesidades, denuncias y demandas para canalizarlas a las instancias correspondientes.</t>
  </si>
  <si>
    <t>Informar a la Ciudadanía acerca de la Ley de Participación Ciudadana y los beneficios que esta representa para la comunidad.</t>
  </si>
  <si>
    <t>formacion</t>
  </si>
  <si>
    <t>Reunión</t>
  </si>
  <si>
    <t>Evento</t>
  </si>
  <si>
    <t>Canalizar y gestionar la demanda ciudadana a las dependencias respectivas</t>
  </si>
  <si>
    <t>asunto</t>
  </si>
  <si>
    <t>Información y trámite de la Clave Unica de Registro de Población  "Curp".</t>
  </si>
  <si>
    <t>Mesa de Atención a la Ciudadania "MAC" urbana y rural</t>
  </si>
  <si>
    <t>Mantener informados a los vecinos sobre el estatus de sus Reportes, Solicitudes, Obras o proyectos.</t>
  </si>
  <si>
    <t>Coordinar las acciones en conjunto con la Dirección de Desarrollo Social</t>
  </si>
  <si>
    <t>Modulo de Información y trámite  para la devolución de la subcuenta de vivienda para Pensionados y Jubilados.</t>
  </si>
  <si>
    <r>
      <t xml:space="preserve">OBJETIVO (S):  </t>
    </r>
    <r>
      <rPr>
        <sz val="10"/>
        <rFont val="Arial"/>
        <family val="2"/>
      </rPr>
      <t>Estar en contacto directo con la ciudadania a través de las Asociaciones de Vecinos "AVES" área Urbana y Rural  para conocer más de cerca las necesidades de mayor prioridad en en las comunidades.</t>
    </r>
  </si>
  <si>
    <r>
      <t xml:space="preserve">OBJETIVO (S): </t>
    </r>
    <r>
      <rPr>
        <sz val="10"/>
        <rFont val="Arial"/>
        <family val="2"/>
      </rPr>
      <t>Estar en contacto directo con la ciudadania a través de las Asociaciones de Vecinos "AVES" urbana y rural para conocer más de cerca las necesidades de mayor prioridad en las comunidades.</t>
    </r>
    <r>
      <rPr>
        <b/>
        <sz val="10"/>
        <rFont val="Arial"/>
        <family val="2"/>
      </rPr>
      <t xml:space="preserve"> </t>
    </r>
  </si>
  <si>
    <t>Proporcionar el apoyo necesario a Programas Federales como: Programa de Desarrollo Humano Oportunidades, Pensión para Adultos Mayores, Conafe e Inea (Isea).</t>
  </si>
  <si>
    <t>SEGUIMIENTO A LA DEMANDA CIUDADANA</t>
  </si>
  <si>
    <r>
      <t xml:space="preserve">OBJETIVO (S):  </t>
    </r>
    <r>
      <rPr>
        <sz val="10"/>
        <rFont val="Arial"/>
        <family val="2"/>
      </rPr>
      <t>Colaborar en la orientación de acciones dirigidas a la comunidad, el asesoramiento para facilitar el acceso a programas sociales, asi como a la atención a grupos vulnerables, eficientar tiempos de respuesta en casos especiales y atender las dudas, peticiones, solicitudes y denuncias de la Ciudadanía y dirigirlas a las Dependencias competentes.</t>
    </r>
  </si>
  <si>
    <r>
      <t xml:space="preserve">OBJETIVO (S):  </t>
    </r>
    <r>
      <rPr>
        <sz val="10"/>
        <rFont val="Arial"/>
        <family val="2"/>
      </rPr>
      <t>Colaborar en la orientación de acciones dirigidas a la comunidad, el asesoramiento para facilitar el acceso a programas sociales, asi como a la atención a grupos vulnerables.</t>
    </r>
  </si>
  <si>
    <t>PROGRAMA:      Y7</t>
  </si>
  <si>
    <r>
      <t xml:space="preserve">OBJETIVO (S):  </t>
    </r>
    <r>
      <rPr>
        <sz val="10"/>
        <rFont val="Arial"/>
        <family val="2"/>
      </rPr>
      <t>Colaborar en la recepción de trámites, reportes, solicitudes, obras o proyectos, eficientar tiempos de respuesta en el debido seguimeinto y  atender las dudas y denuncias de la Ciudadanía.</t>
    </r>
  </si>
  <si>
    <t>CONCERTACIÓN SOCIAL</t>
  </si>
  <si>
    <r>
      <t xml:space="preserve">PROGRAMA:    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 xml:space="preserve"> YK </t>
    </r>
  </si>
  <si>
    <t>Planeación y Programación</t>
  </si>
  <si>
    <t>PROG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</si>
  <si>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YK</t>
    </r>
  </si>
  <si>
    <t>Atención ciudadana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</si>
  <si>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CQ  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</si>
  <si>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Y7 </t>
    </r>
  </si>
  <si>
    <t>POLÍTICA Y PLANEACIÓN DE INTEGRACIÓN COMUNITARIA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</si>
  <si>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01</t>
    </r>
  </si>
  <si>
    <t>Programas Sociales</t>
  </si>
  <si>
    <t>Servicios a la Comunidad</t>
  </si>
  <si>
    <t>Docto.</t>
  </si>
  <si>
    <t>Organización Comunitaria</t>
  </si>
  <si>
    <t>UNIDAD RESPONSABLE: DCP 15  ATENCION CIUDADANA</t>
  </si>
  <si>
    <t>UNIDAD RESPONSABLE:  DCP 15  ATENCION CIUDADANA</t>
  </si>
  <si>
    <t>UNIDAD RESPONSABLE:  DCP 15   ATENCION CIUDADANA</t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</si>
  <si>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PROMOCIÓN Y EJECUCIÓN DE LA POLÍTICA DE GOBIERNO MUNICIPAL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</si>
  <si>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</si>
  <si>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</si>
  <si>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</si>
  <si>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</t>
    </r>
    <r>
      <rPr>
        <b/>
        <sz val="10"/>
        <color theme="1"/>
        <rFont val="Arial"/>
        <family val="2"/>
      </rPr>
      <t xml:space="preserve"> 05</t>
    </r>
  </si>
  <si>
    <t>Adquirir Equipo de Computo</t>
  </si>
  <si>
    <t>Equipo</t>
  </si>
  <si>
    <t>MUNICIPIO:  CABORCA, SONORA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</si>
  <si>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D5</t>
    </r>
  </si>
  <si>
    <t>NOMBRE: GESTIÓN PÚBLICA Y ATENCIÓN CIUDADANA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</si>
  <si>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</si>
  <si>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t>NOMBRE: ATENCIÓN CIUDADANA</t>
  </si>
  <si>
    <t>UNIDAD RESPONSABLE: DCP 15 ATENCION CIUDADANA</t>
  </si>
  <si>
    <t>UNIDAD RESPONSABLE:  DCP ATENCIÓN CIUDADANA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</si>
  <si>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05</t>
    </r>
  </si>
  <si>
    <t>NOMBRE: SERVICIOS A LA COMUNIDAD</t>
  </si>
  <si>
    <r>
      <rPr>
        <b/>
        <sz val="10"/>
        <rFont val="Arial"/>
        <family val="2"/>
      </rPr>
      <t>OBJETIVO (S):</t>
    </r>
    <r>
      <rPr>
        <sz val="10"/>
        <rFont val="Arial"/>
        <family val="2"/>
      </rPr>
      <t xml:space="preserve">  promover y proteger los derechos de los consumidores para garantizar relaciones comerciales equitativas que fortalezcan la cultura del consumo responsable y el acceso a mejores condiciones de mercado a productos y servicios, asegurando certeza, legalidad y seguridad jurídica dentro del marco normativo de los Derechos Humanos reconocidos a los consumidores, protegiendo y defendiendo a los mismos y generar la cultura de consumo responsable.
</t>
    </r>
  </si>
  <si>
    <r>
      <rPr>
        <b/>
        <sz val="10"/>
        <rFont val="Arial"/>
        <family val="2"/>
      </rPr>
      <t xml:space="preserve">OBJETIVO (S): </t>
    </r>
    <r>
      <rPr>
        <sz val="10"/>
        <rFont val="Arial"/>
        <family val="2"/>
      </rPr>
      <t xml:space="preserve">  Proporcionar información a la población estudiantil acerca del Crédito Educativo,así como la recepción de documentación para su envío al Instituo de Crédito Educativo del Estado de Sonora</t>
    </r>
  </si>
  <si>
    <t>Gestionar Crédito Educativo para los niveles de Preparatoria, Universidad y Posgrado</t>
  </si>
  <si>
    <t>Brindar Asesorías</t>
  </si>
  <si>
    <t>Captar quejas de los Consumidores</t>
  </si>
  <si>
    <t>Realizar audiencias conciliatorias personales o telefónicas</t>
  </si>
  <si>
    <t>Presentar los indicadores Operativos a la Delegación</t>
  </si>
  <si>
    <t>Entregar el Indice de expedientes reservados y desclasificados a la Delegación</t>
  </si>
  <si>
    <r>
      <t>HOJA</t>
    </r>
    <r>
      <rPr>
        <u/>
        <sz val="9"/>
        <color theme="1"/>
        <rFont val="Arial"/>
        <family val="2"/>
      </rPr>
      <t xml:space="preserve"> 1 </t>
    </r>
    <r>
      <rPr>
        <sz val="9"/>
        <color theme="1"/>
        <rFont val="Arial"/>
        <family val="2"/>
      </rPr>
      <t xml:space="preserve"> DE  8</t>
    </r>
  </si>
  <si>
    <r>
      <t xml:space="preserve">HOJA _2_ DE </t>
    </r>
    <r>
      <rPr>
        <u/>
        <sz val="9"/>
        <color theme="1"/>
        <rFont val="Arial"/>
        <family val="2"/>
      </rPr>
      <t>_8_</t>
    </r>
  </si>
  <si>
    <t>Asunto</t>
  </si>
  <si>
    <t>Informe</t>
  </si>
  <si>
    <r>
      <t xml:space="preserve">HOJA _3_ DE </t>
    </r>
    <r>
      <rPr>
        <u/>
        <sz val="9"/>
        <color theme="1"/>
        <rFont val="Arial"/>
        <family val="2"/>
      </rPr>
      <t>_8</t>
    </r>
  </si>
  <si>
    <r>
      <t>HOJA 4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8</t>
    </r>
  </si>
  <si>
    <r>
      <t xml:space="preserve">HOJA </t>
    </r>
    <r>
      <rPr>
        <u/>
        <sz val="9"/>
        <color theme="1"/>
        <rFont val="Arial"/>
        <family val="2"/>
      </rPr>
      <t xml:space="preserve"> 5</t>
    </r>
    <r>
      <rPr>
        <sz val="9"/>
        <color theme="1"/>
        <rFont val="Arial"/>
        <family val="2"/>
      </rPr>
      <t xml:space="preserve"> DE   8</t>
    </r>
  </si>
  <si>
    <r>
      <t>HOJA 6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 8</t>
    </r>
  </si>
  <si>
    <r>
      <t>HOJA 7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8</t>
    </r>
  </si>
  <si>
    <r>
      <t>HOJA 8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8</t>
    </r>
  </si>
  <si>
    <t>Recibir reportes ciudadanos, solicitudes y obras o proyectos de comités avanza y ciudadania en general.</t>
  </si>
  <si>
    <t>Crear las estructuras de los comités AVANZA   urbana y rural</t>
  </si>
  <si>
    <t>Reuniones de Capacitación y asesoramiento de Comités AVANZA</t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</si>
  <si>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</si>
  <si>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</si>
  <si>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</si>
  <si>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</si>
  <si>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</si>
  <si>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</si>
  <si>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</si>
  <si>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</si>
  <si>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</si>
  <si>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 xml:space="preserve">PERIODO: 01 DE ABRIL AL 30 DE JUNIO DEL 2016. 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</si>
</sst>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\-"/>
  </numFmts>
  <fonts count="1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quotePrefix="1" applyNumberForma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1" fillId="0" borderId="4" xfId="0" applyFont="1" applyBorder="1"/>
    <xf numFmtId="0" fontId="1" fillId="0" borderId="6" xfId="0" applyFont="1" applyFill="1" applyBorder="1"/>
    <xf numFmtId="0" fontId="1" fillId="0" borderId="8" xfId="0" applyFont="1" applyFill="1" applyBorder="1"/>
    <xf numFmtId="0" fontId="0" fillId="0" borderId="9" xfId="0" applyBorder="1" applyAlignment="1">
      <alignment horizontal="left" vertical="center" wrapText="1"/>
    </xf>
    <xf numFmtId="3" fontId="0" fillId="0" borderId="9" xfId="0" applyNumberFormat="1" applyBorder="1"/>
    <xf numFmtId="0" fontId="7" fillId="0" borderId="2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Fill="1" applyBorder="1"/>
    <xf numFmtId="0" fontId="7" fillId="0" borderId="5" xfId="0" applyFont="1" applyBorder="1"/>
    <xf numFmtId="0" fontId="8" fillId="0" borderId="14" xfId="0" applyFont="1" applyFill="1" applyBorder="1"/>
    <xf numFmtId="0" fontId="8" fillId="0" borderId="2" xfId="0" applyFont="1" applyFill="1" applyBorder="1"/>
    <xf numFmtId="0" fontId="8" fillId="0" borderId="0" xfId="0" applyFont="1" applyFill="1" applyBorder="1"/>
    <xf numFmtId="0" fontId="6" fillId="0" borderId="9" xfId="0" applyFont="1" applyBorder="1" applyAlignment="1">
      <alignment horizontal="center" vertical="center"/>
    </xf>
    <xf numFmtId="0" fontId="7" fillId="0" borderId="6" xfId="0" applyFont="1" applyFill="1" applyBorder="1"/>
    <xf numFmtId="0" fontId="1" fillId="0" borderId="0" xfId="0" applyFont="1" applyBorder="1" applyAlignment="1">
      <alignment horizontal="right"/>
    </xf>
    <xf numFmtId="0" fontId="7" fillId="0" borderId="15" xfId="0" applyFont="1" applyFill="1" applyBorder="1"/>
    <xf numFmtId="0" fontId="7" fillId="0" borderId="6" xfId="0" applyFont="1" applyBorder="1"/>
    <xf numFmtId="0" fontId="7" fillId="0" borderId="7" xfId="0" applyFont="1" applyBorder="1"/>
    <xf numFmtId="0" fontId="8" fillId="0" borderId="1" xfId="0" applyFont="1" applyFill="1" applyBorder="1"/>
    <xf numFmtId="0" fontId="7" fillId="0" borderId="8" xfId="0" applyFont="1" applyFill="1" applyBorder="1"/>
    <xf numFmtId="0" fontId="7" fillId="0" borderId="8" xfId="0" applyFont="1" applyBorder="1"/>
    <xf numFmtId="0" fontId="7" fillId="0" borderId="11" xfId="0" applyFont="1" applyBorder="1"/>
    <xf numFmtId="4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/>
    </xf>
    <xf numFmtId="0" fontId="0" fillId="0" borderId="12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6" xfId="0" applyFont="1" applyFill="1" applyBorder="1"/>
    <xf numFmtId="0" fontId="0" fillId="0" borderId="4" xfId="0" applyFont="1" applyBorder="1"/>
    <xf numFmtId="3" fontId="0" fillId="0" borderId="9" xfId="0" applyNumberFormat="1" applyBorder="1" applyAlignment="1">
      <alignment horizontal="center"/>
    </xf>
    <xf numFmtId="10" fontId="0" fillId="0" borderId="12" xfId="0" applyNumberFormat="1" applyFon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5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0" fontId="0" fillId="0" borderId="12" xfId="0" applyNumberFormat="1" applyFont="1" applyBorder="1" applyAlignment="1">
      <alignment horizontal="center" vertical="center" wrapText="1"/>
    </xf>
    <xf numFmtId="10" fontId="0" fillId="0" borderId="9" xfId="0" applyNumberFormat="1" applyFont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 wrapText="1"/>
    </xf>
    <xf numFmtId="10" fontId="0" fillId="0" borderId="0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/>
    <xf numFmtId="0" fontId="7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6" xfId="0" applyFont="1" applyFill="1" applyBorder="1"/>
    <xf numFmtId="0" fontId="0" fillId="0" borderId="12" xfId="0" applyBorder="1" applyAlignment="1">
      <alignment horizontal="left" vertical="center" wrapText="1"/>
    </xf>
    <xf numFmtId="0" fontId="7" fillId="0" borderId="4" xfId="0" applyFont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10" fontId="4" fillId="0" borderId="10" xfId="0" applyNumberFormat="1" applyFont="1" applyFill="1" applyBorder="1"/>
    <xf numFmtId="3" fontId="4" fillId="0" borderId="10" xfId="0" applyNumberFormat="1" applyFont="1" applyFill="1" applyBorder="1"/>
    <xf numFmtId="0" fontId="4" fillId="0" borderId="10" xfId="0" applyFont="1" applyFill="1" applyBorder="1"/>
    <xf numFmtId="3" fontId="5" fillId="0" borderId="5" xfId="0" applyNumberFormat="1" applyFont="1" applyBorder="1" applyAlignment="1">
      <alignment horizontal="center" vertical="center" wrapText="1"/>
    </xf>
    <xf numFmtId="3" fontId="0" fillId="0" borderId="12" xfId="0" applyNumberFormat="1" applyBorder="1"/>
    <xf numFmtId="3" fontId="0" fillId="0" borderId="9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left" vertical="center" wrapText="1"/>
    </xf>
    <xf numFmtId="10" fontId="0" fillId="0" borderId="9" xfId="2" applyNumberFormat="1" applyFont="1" applyBorder="1" applyAlignment="1">
      <alignment horizontal="center" vertical="center"/>
    </xf>
    <xf numFmtId="3" fontId="0" fillId="0" borderId="9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9" fontId="0" fillId="0" borderId="9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12" xfId="0" applyFont="1" applyBorder="1" applyAlignment="1">
      <alignment horizontal="left" wrapText="1"/>
    </xf>
    <xf numFmtId="10" fontId="0" fillId="0" borderId="12" xfId="2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10" fontId="0" fillId="0" borderId="9" xfId="2" applyNumberFormat="1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wrapText="1"/>
    </xf>
    <xf numFmtId="3" fontId="0" fillId="0" borderId="5" xfId="0" quotePrefix="1" applyNumberFormat="1" applyFont="1" applyBorder="1" applyAlignment="1">
      <alignment horizontal="center" wrapText="1"/>
    </xf>
    <xf numFmtId="0" fontId="0" fillId="0" borderId="9" xfId="0" applyFont="1" applyBorder="1" applyAlignment="1">
      <alignment horizontal="left"/>
    </xf>
    <xf numFmtId="0" fontId="0" fillId="0" borderId="0" xfId="0" applyFont="1"/>
    <xf numFmtId="10" fontId="0" fillId="0" borderId="9" xfId="0" applyNumberFormat="1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0" fontId="0" fillId="0" borderId="9" xfId="0" applyNumberFormat="1" applyFont="1" applyBorder="1" applyAlignment="1">
      <alignment vertical="center"/>
    </xf>
    <xf numFmtId="10" fontId="0" fillId="0" borderId="10" xfId="0" applyNumberFormat="1" applyFont="1" applyFill="1" applyBorder="1"/>
    <xf numFmtId="0" fontId="0" fillId="0" borderId="10" xfId="0" applyFont="1" applyFill="1" applyBorder="1"/>
    <xf numFmtId="3" fontId="0" fillId="0" borderId="12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/>
    </xf>
    <xf numFmtId="3" fontId="0" fillId="0" borderId="9" xfId="0" quotePrefix="1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5" xfId="0" quotePrefix="1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9" fillId="0" borderId="0" xfId="0" applyFont="1" applyBorder="1" applyAlignment="1">
      <alignment horizontal="right"/>
    </xf>
    <xf numFmtId="0" fontId="14" fillId="0" borderId="14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14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8"/>
  <sheetViews>
    <sheetView tabSelected="1" topLeftCell="A217" zoomScaleNormal="100" workbookViewId="0">
      <selection activeCell="O230" sqref="O230"/>
    </sheetView>
  </sheetViews>
  <sheetFormatPr baseColWidth="10" defaultRowHeight="15"/>
  <cols>
    <col min="1" max="1" width="5.28515625" customWidth="1"/>
    <col min="2" max="2" width="35.5703125" customWidth="1"/>
    <col min="3" max="3" width="9.7109375" customWidth="1"/>
    <col min="4" max="4" width="8.28515625" customWidth="1"/>
    <col min="5" max="5" width="12.7109375" customWidth="1"/>
    <col min="6" max="6" width="11.28515625" customWidth="1"/>
    <col min="7" max="7" width="8.85546875" customWidth="1"/>
    <col min="8" max="8" width="8.5703125" customWidth="1"/>
    <col min="9" max="9" width="8.42578125" customWidth="1"/>
    <col min="10" max="10" width="7.7109375" customWidth="1"/>
    <col min="11" max="11" width="4.42578125" customWidth="1"/>
    <col min="12" max="12" width="4.28515625" customWidth="1"/>
    <col min="13" max="13" width="6.140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59" t="s">
        <v>92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A2" s="101"/>
      <c r="B2" s="32"/>
      <c r="C2" s="32"/>
      <c r="D2" s="32"/>
      <c r="E2" s="32"/>
      <c r="F2" s="32"/>
      <c r="G2" s="32"/>
      <c r="H2" s="32"/>
      <c r="I2" s="32"/>
      <c r="J2" s="42"/>
      <c r="K2" s="172" t="s">
        <v>93</v>
      </c>
      <c r="L2" s="172"/>
      <c r="M2" s="172"/>
    </row>
    <row r="3" spans="1:13">
      <c r="A3" s="1" t="s">
        <v>15</v>
      </c>
      <c r="B3" s="1"/>
      <c r="C3" s="32"/>
      <c r="D3" s="32"/>
      <c r="E3" s="32"/>
      <c r="F3" s="32"/>
      <c r="G3" s="32"/>
      <c r="H3" s="32"/>
      <c r="I3" s="32"/>
      <c r="J3" s="166" t="s">
        <v>79</v>
      </c>
      <c r="K3" s="166"/>
      <c r="L3" s="166"/>
      <c r="M3" s="166"/>
    </row>
    <row r="4" spans="1:13" ht="15.75" customHeight="1">
      <c r="A4" s="25" t="s">
        <v>101</v>
      </c>
      <c r="B4" s="1"/>
      <c r="C4" s="32"/>
      <c r="D4" s="32"/>
      <c r="E4" s="32"/>
      <c r="F4" s="32"/>
      <c r="G4" s="32"/>
      <c r="H4" s="32"/>
      <c r="I4" s="32"/>
      <c r="J4" s="32"/>
      <c r="K4" s="31"/>
      <c r="L4" s="31"/>
      <c r="M4" s="31"/>
    </row>
    <row r="5" spans="1:13" ht="15" customHeight="1">
      <c r="A5" s="52" t="s">
        <v>44</v>
      </c>
      <c r="B5" s="10"/>
      <c r="C5" s="170" t="s">
        <v>55</v>
      </c>
      <c r="D5" s="170"/>
      <c r="E5" s="170"/>
      <c r="F5" s="170"/>
      <c r="G5" s="170"/>
      <c r="H5" s="170"/>
      <c r="I5" s="170"/>
      <c r="J5" s="170"/>
      <c r="K5" s="170"/>
      <c r="L5" s="170"/>
      <c r="M5" s="171"/>
    </row>
    <row r="6" spans="1:13" ht="15" customHeight="1">
      <c r="A6" s="35" t="s">
        <v>59</v>
      </c>
      <c r="B6" s="3"/>
      <c r="C6" s="39" t="s">
        <v>1</v>
      </c>
      <c r="D6" s="24" t="s">
        <v>43</v>
      </c>
      <c r="E6" s="24"/>
      <c r="F6" s="24"/>
      <c r="G6" s="24"/>
      <c r="H6" s="24"/>
      <c r="I6" s="24"/>
      <c r="J6" s="24"/>
      <c r="K6" s="32"/>
      <c r="L6" s="32"/>
      <c r="M6" s="36"/>
    </row>
    <row r="7" spans="1:13" ht="16.5" customHeight="1">
      <c r="A7" s="37" t="s">
        <v>52</v>
      </c>
      <c r="B7" s="10"/>
      <c r="C7" s="30"/>
      <c r="D7" s="30"/>
      <c r="E7" s="30"/>
      <c r="F7" s="30"/>
      <c r="G7" s="30"/>
      <c r="H7" s="98"/>
      <c r="I7" s="98"/>
      <c r="J7" s="30"/>
      <c r="K7" s="33"/>
      <c r="L7" s="33"/>
      <c r="M7" s="34"/>
    </row>
    <row r="8" spans="1:13" ht="20.25" customHeight="1">
      <c r="A8" s="167" t="s">
        <v>17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ht="14.25" customHeight="1">
      <c r="A9" s="163" t="s">
        <v>2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5"/>
    </row>
    <row r="10" spans="1:13" ht="12.75" customHeight="1">
      <c r="A10" s="173" t="s">
        <v>3</v>
      </c>
      <c r="B10" s="174"/>
      <c r="C10" s="102" t="s">
        <v>94</v>
      </c>
      <c r="D10" s="175" t="s">
        <v>95</v>
      </c>
      <c r="E10" s="178" t="s">
        <v>7</v>
      </c>
      <c r="F10" s="179"/>
      <c r="G10" s="178" t="s">
        <v>3</v>
      </c>
      <c r="H10" s="179"/>
      <c r="I10" s="179"/>
      <c r="J10" s="180"/>
      <c r="K10" s="181" t="s">
        <v>10</v>
      </c>
      <c r="L10" s="182"/>
      <c r="M10" s="183"/>
    </row>
    <row r="11" spans="1:13" ht="13.5" customHeight="1">
      <c r="A11" s="184" t="s">
        <v>4</v>
      </c>
      <c r="B11" s="186" t="s">
        <v>5</v>
      </c>
      <c r="C11" s="103" t="s">
        <v>96</v>
      </c>
      <c r="D11" s="176"/>
      <c r="E11" s="184" t="s">
        <v>8</v>
      </c>
      <c r="F11" s="184" t="s">
        <v>97</v>
      </c>
      <c r="G11" s="178" t="s">
        <v>98</v>
      </c>
      <c r="H11" s="180"/>
      <c r="I11" s="178" t="s">
        <v>99</v>
      </c>
      <c r="J11" s="180"/>
      <c r="K11" s="196" t="s">
        <v>11</v>
      </c>
      <c r="L11" s="196" t="s">
        <v>12</v>
      </c>
      <c r="M11" s="196" t="s">
        <v>13</v>
      </c>
    </row>
    <row r="12" spans="1:13">
      <c r="A12" s="185"/>
      <c r="B12" s="187"/>
      <c r="C12" s="104" t="s">
        <v>6</v>
      </c>
      <c r="D12" s="177"/>
      <c r="E12" s="185"/>
      <c r="F12" s="185"/>
      <c r="G12" s="105" t="s">
        <v>41</v>
      </c>
      <c r="H12" s="105" t="s">
        <v>9</v>
      </c>
      <c r="I12" s="105" t="s">
        <v>41</v>
      </c>
      <c r="J12" s="105" t="s">
        <v>9</v>
      </c>
      <c r="K12" s="196"/>
      <c r="L12" s="196"/>
      <c r="M12" s="196"/>
    </row>
    <row r="13" spans="1:13" ht="61.5" customHeight="1">
      <c r="A13" s="64">
        <v>1</v>
      </c>
      <c r="B13" s="53" t="s">
        <v>18</v>
      </c>
      <c r="C13" s="62" t="s">
        <v>50</v>
      </c>
      <c r="D13" s="75">
        <v>0.28110000000000002</v>
      </c>
      <c r="E13" s="117">
        <v>121860</v>
      </c>
      <c r="F13" s="117">
        <v>121630</v>
      </c>
      <c r="G13" s="94">
        <v>2500</v>
      </c>
      <c r="H13" s="94">
        <v>2818</v>
      </c>
      <c r="I13" s="94">
        <v>5000</v>
      </c>
      <c r="J13" s="94">
        <v>6181</v>
      </c>
      <c r="K13" s="111"/>
      <c r="L13" s="4"/>
      <c r="M13" s="106"/>
    </row>
    <row r="14" spans="1:13" ht="17.25" customHeight="1">
      <c r="A14" s="65"/>
      <c r="B14" s="73"/>
      <c r="C14" s="54"/>
      <c r="D14" s="77"/>
      <c r="E14" s="112"/>
      <c r="F14" s="112"/>
      <c r="G14" s="113"/>
      <c r="H14" s="113"/>
      <c r="I14" s="113"/>
      <c r="J14" s="113"/>
      <c r="K14" s="29"/>
      <c r="L14" s="7"/>
      <c r="M14" s="58"/>
    </row>
    <row r="15" spans="1:13" ht="60.75" customHeight="1">
      <c r="A15" s="65">
        <v>2</v>
      </c>
      <c r="B15" s="56" t="s">
        <v>19</v>
      </c>
      <c r="C15" s="68" t="s">
        <v>50</v>
      </c>
      <c r="D15" s="76">
        <v>2.2800000000000001E-2</v>
      </c>
      <c r="E15" s="112">
        <v>9441</v>
      </c>
      <c r="F15" s="112">
        <v>9330</v>
      </c>
      <c r="G15" s="113">
        <v>10</v>
      </c>
      <c r="H15" s="113">
        <v>12</v>
      </c>
      <c r="I15" s="113">
        <v>20</v>
      </c>
      <c r="J15" s="113">
        <v>26</v>
      </c>
      <c r="K15" s="29"/>
      <c r="L15" s="7"/>
      <c r="M15" s="58"/>
    </row>
    <row r="16" spans="1:13">
      <c r="A16" s="5"/>
      <c r="B16" s="7"/>
      <c r="C16" s="40"/>
      <c r="D16" s="78"/>
      <c r="E16" s="115"/>
      <c r="F16" s="115"/>
      <c r="G16" s="116"/>
      <c r="H16" s="116"/>
      <c r="I16" s="116"/>
      <c r="J16" s="119"/>
      <c r="K16" s="29"/>
      <c r="L16" s="7"/>
      <c r="M16" s="2"/>
    </row>
    <row r="17" spans="1:13">
      <c r="A17" s="5"/>
      <c r="B17" s="11"/>
      <c r="C17" s="40"/>
      <c r="D17" s="78"/>
      <c r="E17" s="115"/>
      <c r="F17" s="115"/>
      <c r="G17" s="116"/>
      <c r="H17" s="116"/>
      <c r="I17" s="116"/>
      <c r="J17" s="119"/>
      <c r="K17" s="29"/>
      <c r="L17" s="7"/>
      <c r="M17" s="2"/>
    </row>
    <row r="18" spans="1:13">
      <c r="A18" s="5"/>
      <c r="B18" s="7"/>
      <c r="C18" s="6"/>
      <c r="D18" s="79"/>
      <c r="E18" s="120"/>
      <c r="F18" s="120"/>
      <c r="G18" s="119"/>
      <c r="H18" s="119"/>
      <c r="I18" s="119"/>
      <c r="J18" s="119"/>
      <c r="K18" s="29"/>
      <c r="L18" s="7"/>
      <c r="M18" s="2"/>
    </row>
    <row r="19" spans="1:13">
      <c r="A19" s="5"/>
      <c r="B19" s="7"/>
      <c r="C19" s="6"/>
      <c r="D19" s="79"/>
      <c r="E19" s="120"/>
      <c r="F19" s="120"/>
      <c r="G19" s="119"/>
      <c r="H19" s="119"/>
      <c r="I19" s="119"/>
      <c r="J19" s="119"/>
      <c r="K19" s="29"/>
      <c r="L19" s="7"/>
      <c r="M19" s="2"/>
    </row>
    <row r="20" spans="1:13">
      <c r="A20" s="5"/>
      <c r="B20" s="7"/>
      <c r="C20" s="6"/>
      <c r="D20" s="79"/>
      <c r="E20" s="120"/>
      <c r="F20" s="120"/>
      <c r="G20" s="119"/>
      <c r="H20" s="119"/>
      <c r="I20" s="119"/>
      <c r="J20" s="119"/>
      <c r="K20" s="29"/>
      <c r="L20" s="7"/>
      <c r="M20" s="2"/>
    </row>
    <row r="21" spans="1:13">
      <c r="A21" s="5"/>
      <c r="B21" s="7"/>
      <c r="C21" s="6"/>
      <c r="D21" s="79"/>
      <c r="E21" s="120"/>
      <c r="F21" s="120"/>
      <c r="G21" s="119"/>
      <c r="H21" s="119"/>
      <c r="I21" s="119"/>
      <c r="J21" s="119"/>
      <c r="K21" s="29"/>
      <c r="L21" s="7"/>
      <c r="M21" s="2"/>
    </row>
    <row r="22" spans="1:13">
      <c r="A22" s="5"/>
      <c r="B22" s="7"/>
      <c r="C22" s="6"/>
      <c r="D22" s="79"/>
      <c r="E22" s="120"/>
      <c r="F22" s="120"/>
      <c r="G22" s="119"/>
      <c r="H22" s="119"/>
      <c r="I22" s="119"/>
      <c r="J22" s="119"/>
      <c r="K22" s="29"/>
      <c r="L22" s="7"/>
      <c r="M22" s="2"/>
    </row>
    <row r="23" spans="1:13">
      <c r="A23" s="5"/>
      <c r="B23" s="7"/>
      <c r="C23" s="6"/>
      <c r="D23" s="79"/>
      <c r="E23" s="120"/>
      <c r="F23" s="120"/>
      <c r="G23" s="119"/>
      <c r="H23" s="119"/>
      <c r="I23" s="119"/>
      <c r="J23" s="119"/>
      <c r="K23" s="29"/>
      <c r="L23" s="7"/>
      <c r="M23" s="2"/>
    </row>
    <row r="24" spans="1:13">
      <c r="A24" s="5"/>
      <c r="B24" s="7"/>
      <c r="C24" s="6"/>
      <c r="D24" s="79"/>
      <c r="E24" s="120"/>
      <c r="F24" s="120"/>
      <c r="G24" s="119"/>
      <c r="H24" s="119"/>
      <c r="I24" s="119"/>
      <c r="J24" s="119"/>
      <c r="K24" s="29"/>
      <c r="L24" s="7"/>
      <c r="M24" s="2"/>
    </row>
    <row r="25" spans="1:13" ht="14.25" customHeight="1">
      <c r="A25" s="5"/>
      <c r="B25" s="7"/>
      <c r="C25" s="6"/>
      <c r="D25" s="79"/>
      <c r="E25" s="120"/>
      <c r="F25" s="120"/>
      <c r="G25" s="119"/>
      <c r="H25" s="119"/>
      <c r="I25" s="119"/>
      <c r="J25" s="119"/>
      <c r="K25" s="29"/>
      <c r="L25" s="7"/>
      <c r="M25" s="2"/>
    </row>
    <row r="26" spans="1:13">
      <c r="A26" s="5"/>
      <c r="B26" s="7"/>
      <c r="C26" s="6"/>
      <c r="D26" s="79"/>
      <c r="E26" s="120"/>
      <c r="F26" s="120"/>
      <c r="G26" s="119"/>
      <c r="H26" s="119"/>
      <c r="I26" s="119"/>
      <c r="J26" s="119"/>
      <c r="K26" s="29"/>
      <c r="L26" s="7"/>
      <c r="M26" s="2"/>
    </row>
    <row r="27" spans="1:13">
      <c r="A27" s="5"/>
      <c r="B27" s="7"/>
      <c r="C27" s="6"/>
      <c r="D27" s="79"/>
      <c r="E27" s="120"/>
      <c r="F27" s="120"/>
      <c r="G27" s="119"/>
      <c r="H27" s="119"/>
      <c r="I27" s="119"/>
      <c r="J27" s="119"/>
      <c r="K27" s="29"/>
      <c r="L27" s="7"/>
      <c r="M27" s="2"/>
    </row>
    <row r="28" spans="1:13">
      <c r="A28" s="5" t="s">
        <v>0</v>
      </c>
      <c r="B28" s="7"/>
      <c r="C28" s="6" t="s">
        <v>0</v>
      </c>
      <c r="D28" s="79" t="s">
        <v>0</v>
      </c>
      <c r="E28" s="120" t="s">
        <v>0</v>
      </c>
      <c r="F28" s="120" t="s">
        <v>0</v>
      </c>
      <c r="G28" s="119" t="s">
        <v>0</v>
      </c>
      <c r="H28" s="119"/>
      <c r="I28" s="119"/>
      <c r="J28" s="119" t="s">
        <v>0</v>
      </c>
      <c r="K28" s="29"/>
      <c r="L28" s="7"/>
      <c r="M28" s="2"/>
    </row>
    <row r="29" spans="1:13">
      <c r="A29" s="5"/>
      <c r="B29" s="7"/>
      <c r="D29" s="80"/>
      <c r="E29" s="120"/>
      <c r="F29" s="120"/>
      <c r="G29" s="119"/>
      <c r="H29" s="119"/>
      <c r="I29" s="119"/>
      <c r="J29" s="119"/>
      <c r="K29" s="29"/>
      <c r="L29" s="7"/>
      <c r="M29" s="2"/>
    </row>
    <row r="30" spans="1:13">
      <c r="A30" s="188" t="s">
        <v>14</v>
      </c>
      <c r="B30" s="188"/>
      <c r="C30" s="188"/>
      <c r="D30" s="107"/>
      <c r="E30" s="121">
        <f>SUM(E13:E27)</f>
        <v>131301</v>
      </c>
      <c r="F30" s="121">
        <f>SUM(F13:F27)</f>
        <v>130960</v>
      </c>
      <c r="G30" s="206" t="s">
        <v>100</v>
      </c>
      <c r="H30" s="207"/>
      <c r="I30" s="207"/>
      <c r="J30" s="208"/>
      <c r="K30" s="108"/>
      <c r="L30" s="109"/>
      <c r="M30" s="109"/>
    </row>
    <row r="31" spans="1:13">
      <c r="A31" s="159" t="s">
        <v>92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  <row r="32" spans="1:13">
      <c r="A32" s="101"/>
      <c r="B32" s="32"/>
      <c r="C32" s="32"/>
      <c r="D32" s="32"/>
      <c r="E32" s="32"/>
      <c r="F32" s="32"/>
      <c r="G32" s="32"/>
      <c r="H32" s="32"/>
      <c r="I32" s="32"/>
      <c r="J32" s="42"/>
      <c r="K32" s="172" t="s">
        <v>93</v>
      </c>
      <c r="L32" s="172"/>
      <c r="M32" s="172"/>
    </row>
    <row r="33" spans="1:13">
      <c r="A33" s="1" t="s">
        <v>62</v>
      </c>
      <c r="B33" s="1"/>
      <c r="C33" s="32"/>
      <c r="D33" s="32"/>
      <c r="E33" s="32"/>
      <c r="F33" s="32"/>
      <c r="G33" s="32"/>
      <c r="H33" s="32"/>
      <c r="I33" s="32"/>
      <c r="J33" s="166" t="s">
        <v>80</v>
      </c>
      <c r="K33" s="166"/>
      <c r="L33" s="166"/>
      <c r="M33" s="166"/>
    </row>
    <row r="34" spans="1:13">
      <c r="A34" s="25" t="s">
        <v>101</v>
      </c>
      <c r="B34" s="1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</row>
    <row r="35" spans="1:13">
      <c r="A35" s="9" t="s">
        <v>63</v>
      </c>
      <c r="B35" s="10"/>
      <c r="C35" s="192" t="s">
        <v>64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3"/>
    </row>
    <row r="36" spans="1:13">
      <c r="A36" s="35" t="s">
        <v>65</v>
      </c>
      <c r="B36" s="3"/>
      <c r="C36" s="194" t="s">
        <v>66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5"/>
    </row>
    <row r="37" spans="1:13">
      <c r="A37" s="197" t="s">
        <v>67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9"/>
    </row>
    <row r="38" spans="1:13" ht="55.5" customHeight="1">
      <c r="A38" s="200" t="s">
        <v>71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</row>
    <row r="39" spans="1:13" ht="17.25" customHeight="1">
      <c r="A39" s="163" t="s">
        <v>2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</row>
    <row r="40" spans="1:13" ht="15" customHeight="1">
      <c r="A40" s="173" t="s">
        <v>3</v>
      </c>
      <c r="B40" s="174"/>
      <c r="C40" s="102" t="s">
        <v>94</v>
      </c>
      <c r="D40" s="175" t="s">
        <v>95</v>
      </c>
      <c r="E40" s="178" t="s">
        <v>7</v>
      </c>
      <c r="F40" s="179"/>
      <c r="G40" s="178" t="s">
        <v>3</v>
      </c>
      <c r="H40" s="179"/>
      <c r="I40" s="179"/>
      <c r="J40" s="180"/>
      <c r="K40" s="181" t="s">
        <v>10</v>
      </c>
      <c r="L40" s="182"/>
      <c r="M40" s="183"/>
    </row>
    <row r="41" spans="1:13" ht="15.75" customHeight="1">
      <c r="A41" s="184" t="s">
        <v>4</v>
      </c>
      <c r="B41" s="186" t="s">
        <v>5</v>
      </c>
      <c r="C41" s="103" t="s">
        <v>96</v>
      </c>
      <c r="D41" s="176"/>
      <c r="E41" s="184" t="s">
        <v>8</v>
      </c>
      <c r="F41" s="184" t="s">
        <v>97</v>
      </c>
      <c r="G41" s="178" t="s">
        <v>98</v>
      </c>
      <c r="H41" s="180"/>
      <c r="I41" s="178" t="s">
        <v>99</v>
      </c>
      <c r="J41" s="180"/>
      <c r="K41" s="196" t="s">
        <v>11</v>
      </c>
      <c r="L41" s="196" t="s">
        <v>12</v>
      </c>
      <c r="M41" s="196" t="s">
        <v>13</v>
      </c>
    </row>
    <row r="42" spans="1:13">
      <c r="A42" s="185"/>
      <c r="B42" s="187"/>
      <c r="C42" s="104" t="s">
        <v>6</v>
      </c>
      <c r="D42" s="177"/>
      <c r="E42" s="185"/>
      <c r="F42" s="185"/>
      <c r="G42" s="105" t="s">
        <v>41</v>
      </c>
      <c r="H42" s="105" t="s">
        <v>9</v>
      </c>
      <c r="I42" s="105" t="s">
        <v>41</v>
      </c>
      <c r="J42" s="105" t="s">
        <v>9</v>
      </c>
      <c r="K42" s="196"/>
      <c r="L42" s="196"/>
      <c r="M42" s="196"/>
    </row>
    <row r="43" spans="1:13" ht="14.25" customHeight="1">
      <c r="A43" s="57">
        <v>1</v>
      </c>
      <c r="B43" s="124" t="s">
        <v>74</v>
      </c>
      <c r="C43" s="57" t="s">
        <v>22</v>
      </c>
      <c r="D43" s="125">
        <v>2.64E-2</v>
      </c>
      <c r="E43" s="126">
        <v>10932</v>
      </c>
      <c r="F43" s="57">
        <v>0</v>
      </c>
      <c r="G43" s="57">
        <v>12</v>
      </c>
      <c r="H43" s="58">
        <v>0</v>
      </c>
      <c r="I43" s="58">
        <v>32</v>
      </c>
      <c r="J43" s="58">
        <v>51</v>
      </c>
      <c r="K43" s="90"/>
      <c r="L43" s="88"/>
      <c r="M43" s="89"/>
    </row>
    <row r="44" spans="1:13" ht="17.25" customHeight="1">
      <c r="A44" s="65"/>
      <c r="B44" s="127"/>
      <c r="C44" s="57"/>
      <c r="D44" s="57"/>
      <c r="E44" s="112"/>
      <c r="F44" s="57"/>
      <c r="G44" s="58"/>
      <c r="H44" s="58"/>
      <c r="I44" s="58"/>
      <c r="J44" s="58"/>
      <c r="K44" s="90"/>
      <c r="L44" s="88"/>
      <c r="M44" s="91"/>
    </row>
    <row r="45" spans="1:13" ht="31.5" customHeight="1">
      <c r="A45" s="57">
        <v>2</v>
      </c>
      <c r="B45" s="124" t="s">
        <v>75</v>
      </c>
      <c r="C45" s="57" t="s">
        <v>22</v>
      </c>
      <c r="D45" s="125">
        <v>2.64E-2</v>
      </c>
      <c r="E45" s="112">
        <v>10932</v>
      </c>
      <c r="F45" s="57">
        <v>0</v>
      </c>
      <c r="G45" s="57">
        <v>35</v>
      </c>
      <c r="H45" s="58">
        <v>0</v>
      </c>
      <c r="I45" s="58">
        <v>75</v>
      </c>
      <c r="J45" s="58">
        <v>51</v>
      </c>
      <c r="K45" s="90"/>
      <c r="L45" s="7"/>
      <c r="M45" s="89"/>
    </row>
    <row r="46" spans="1:13" ht="13.5" customHeight="1">
      <c r="A46" s="65"/>
      <c r="B46" s="127"/>
      <c r="C46" s="57"/>
      <c r="D46" s="57"/>
      <c r="E46" s="112"/>
      <c r="F46" s="57"/>
      <c r="G46" s="58"/>
      <c r="H46" s="58"/>
      <c r="I46" s="58"/>
      <c r="J46" s="58"/>
      <c r="K46" s="90"/>
      <c r="L46" s="7"/>
      <c r="M46" s="91"/>
    </row>
    <row r="47" spans="1:13" ht="33.75" customHeight="1">
      <c r="A47" s="65">
        <v>3</v>
      </c>
      <c r="B47" s="124" t="s">
        <v>76</v>
      </c>
      <c r="C47" s="57" t="s">
        <v>81</v>
      </c>
      <c r="D47" s="76">
        <v>8.0299999999999996E-2</v>
      </c>
      <c r="E47" s="112">
        <v>39254</v>
      </c>
      <c r="F47" s="57">
        <v>0</v>
      </c>
      <c r="G47" s="58">
        <v>35</v>
      </c>
      <c r="H47" s="58">
        <v>0</v>
      </c>
      <c r="I47" s="58">
        <v>75</v>
      </c>
      <c r="J47" s="58">
        <v>51</v>
      </c>
      <c r="K47" s="90"/>
      <c r="L47" s="7"/>
      <c r="M47" s="91"/>
    </row>
    <row r="48" spans="1:13">
      <c r="A48" s="65"/>
      <c r="B48" s="127"/>
      <c r="C48" s="128"/>
      <c r="D48" s="57"/>
      <c r="E48" s="112"/>
      <c r="F48" s="57"/>
      <c r="G48" s="58"/>
      <c r="H48" s="58"/>
      <c r="I48" s="58"/>
      <c r="J48" s="58"/>
      <c r="K48" s="90"/>
      <c r="L48" s="7"/>
      <c r="M48" s="91"/>
    </row>
    <row r="49" spans="1:13" ht="25.5" customHeight="1">
      <c r="A49" s="65">
        <v>4</v>
      </c>
      <c r="B49" s="124" t="s">
        <v>77</v>
      </c>
      <c r="C49" s="128" t="s">
        <v>82</v>
      </c>
      <c r="D49" s="76">
        <v>1.6799999999999999E-2</v>
      </c>
      <c r="E49" s="112">
        <v>6956</v>
      </c>
      <c r="F49" s="57">
        <v>0</v>
      </c>
      <c r="G49" s="58">
        <v>3</v>
      </c>
      <c r="H49" s="58">
        <v>0</v>
      </c>
      <c r="I49" s="58">
        <v>6</v>
      </c>
      <c r="J49" s="58">
        <v>3</v>
      </c>
      <c r="K49" s="90"/>
      <c r="L49" s="7"/>
      <c r="M49" s="91"/>
    </row>
    <row r="50" spans="1:13">
      <c r="A50" s="65"/>
      <c r="B50" s="127"/>
      <c r="C50" s="128"/>
      <c r="D50" s="129"/>
      <c r="E50" s="112"/>
      <c r="F50" s="57"/>
      <c r="G50" s="58"/>
      <c r="H50" s="58"/>
      <c r="I50" s="58"/>
      <c r="J50" s="58"/>
      <c r="K50" s="90"/>
      <c r="L50" s="7"/>
      <c r="M50" s="91"/>
    </row>
    <row r="51" spans="1:13" ht="45">
      <c r="A51" s="65">
        <v>5</v>
      </c>
      <c r="B51" s="124" t="s">
        <v>78</v>
      </c>
      <c r="C51" s="128" t="s">
        <v>82</v>
      </c>
      <c r="D51" s="76">
        <v>1.4500000000000001E-2</v>
      </c>
      <c r="E51" s="112">
        <v>0</v>
      </c>
      <c r="F51" s="57">
        <v>0</v>
      </c>
      <c r="G51" s="58">
        <v>0</v>
      </c>
      <c r="H51" s="58">
        <v>0</v>
      </c>
      <c r="I51" s="58">
        <v>0</v>
      </c>
      <c r="J51" s="58">
        <v>0</v>
      </c>
      <c r="K51" s="90"/>
      <c r="L51" s="7"/>
      <c r="M51" s="91"/>
    </row>
    <row r="52" spans="1:13">
      <c r="A52" s="130"/>
      <c r="B52" s="88"/>
      <c r="C52" s="131"/>
      <c r="D52" s="66"/>
      <c r="E52" s="66"/>
      <c r="F52" s="66"/>
      <c r="G52" s="59"/>
      <c r="H52" s="59"/>
      <c r="I52" s="59"/>
      <c r="J52" s="59"/>
      <c r="K52" s="90"/>
      <c r="L52" s="7"/>
      <c r="M52" s="2"/>
    </row>
    <row r="53" spans="1:13">
      <c r="A53" s="130"/>
      <c r="B53" s="88"/>
      <c r="C53" s="131"/>
      <c r="D53" s="66"/>
      <c r="E53" s="132"/>
      <c r="F53" s="66"/>
      <c r="G53" s="59"/>
      <c r="H53" s="59"/>
      <c r="I53" s="59"/>
      <c r="J53" s="59"/>
      <c r="K53" s="90"/>
      <c r="L53" s="7"/>
      <c r="M53" s="2"/>
    </row>
    <row r="54" spans="1:13">
      <c r="A54" s="130"/>
      <c r="B54" s="88"/>
      <c r="C54" s="131"/>
      <c r="D54" s="66"/>
      <c r="E54" s="132"/>
      <c r="F54" s="66"/>
      <c r="G54" s="59"/>
      <c r="H54" s="59"/>
      <c r="I54" s="59"/>
      <c r="J54" s="59"/>
      <c r="K54" s="90"/>
      <c r="L54" s="7"/>
      <c r="M54" s="2"/>
    </row>
    <row r="55" spans="1:13">
      <c r="A55" s="130"/>
      <c r="B55" s="88"/>
      <c r="C55" s="131"/>
      <c r="D55" s="66"/>
      <c r="E55" s="132"/>
      <c r="F55" s="66"/>
      <c r="G55" s="59"/>
      <c r="H55" s="59"/>
      <c r="I55" s="59"/>
      <c r="J55" s="59"/>
      <c r="K55" s="90"/>
      <c r="L55" s="7"/>
      <c r="M55" s="2"/>
    </row>
    <row r="56" spans="1:13">
      <c r="A56" s="130"/>
      <c r="B56" s="88"/>
      <c r="C56" s="131"/>
      <c r="D56" s="66"/>
      <c r="E56" s="132"/>
      <c r="F56" s="66"/>
      <c r="G56" s="59"/>
      <c r="H56" s="59"/>
      <c r="I56" s="59"/>
      <c r="J56" s="59"/>
      <c r="K56" s="90"/>
      <c r="L56" s="7"/>
      <c r="M56" s="2"/>
    </row>
    <row r="57" spans="1:13">
      <c r="A57" s="130"/>
      <c r="B57" s="88"/>
      <c r="C57" s="131"/>
      <c r="D57" s="66"/>
      <c r="E57" s="132"/>
      <c r="F57" s="66"/>
      <c r="G57" s="59"/>
      <c r="H57" s="59"/>
      <c r="I57" s="59"/>
      <c r="J57" s="59"/>
      <c r="K57" s="90"/>
      <c r="L57" s="7"/>
      <c r="M57" s="2"/>
    </row>
    <row r="58" spans="1:13">
      <c r="A58" s="130"/>
      <c r="B58" s="88"/>
      <c r="C58" s="131"/>
      <c r="D58" s="66"/>
      <c r="E58" s="132"/>
      <c r="F58" s="66"/>
      <c r="G58" s="59"/>
      <c r="H58" s="59"/>
      <c r="I58" s="59"/>
      <c r="J58" s="59"/>
      <c r="K58" s="90"/>
      <c r="L58" s="7"/>
      <c r="M58" s="2"/>
    </row>
    <row r="59" spans="1:13">
      <c r="A59" s="188" t="s">
        <v>14</v>
      </c>
      <c r="B59" s="188"/>
      <c r="C59" s="188"/>
      <c r="D59" s="107"/>
      <c r="E59" s="122">
        <f>SUM(E43:E57)</f>
        <v>68074</v>
      </c>
      <c r="F59" s="123">
        <f>SUM(F43:F56)</f>
        <v>0</v>
      </c>
      <c r="G59" s="189" t="s">
        <v>100</v>
      </c>
      <c r="H59" s="190"/>
      <c r="I59" s="190"/>
      <c r="J59" s="191"/>
      <c r="K59" s="109"/>
      <c r="L59" s="109"/>
      <c r="M59" s="109"/>
    </row>
    <row r="60" spans="1:13">
      <c r="A60" s="159" t="s">
        <v>92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</row>
    <row r="61" spans="1:13">
      <c r="A61" s="101"/>
      <c r="B61" s="32"/>
      <c r="C61" s="32"/>
      <c r="D61" s="32"/>
      <c r="E61" s="32"/>
      <c r="F61" s="32"/>
      <c r="G61" s="32"/>
      <c r="H61" s="32"/>
      <c r="I61" s="32"/>
      <c r="J61" s="42"/>
      <c r="K61" s="172" t="s">
        <v>93</v>
      </c>
      <c r="L61" s="172"/>
      <c r="M61" s="172"/>
    </row>
    <row r="62" spans="1:13">
      <c r="A62" s="1" t="s">
        <v>62</v>
      </c>
      <c r="B62" s="1"/>
      <c r="C62" s="32"/>
      <c r="D62" s="32"/>
      <c r="E62" s="32"/>
      <c r="F62" s="32"/>
      <c r="G62" s="32"/>
      <c r="H62" s="32"/>
      <c r="I62" s="32"/>
      <c r="J62" s="166" t="s">
        <v>83</v>
      </c>
      <c r="K62" s="166"/>
      <c r="L62" s="166"/>
      <c r="M62" s="166"/>
    </row>
    <row r="63" spans="1:13">
      <c r="A63" s="25" t="s">
        <v>101</v>
      </c>
      <c r="B63" s="1"/>
      <c r="C63" s="32"/>
      <c r="D63" s="32"/>
      <c r="E63" s="32"/>
      <c r="F63" s="32"/>
      <c r="G63" s="32"/>
      <c r="H63" s="32"/>
      <c r="I63" s="32"/>
      <c r="J63" s="32"/>
      <c r="K63" s="31"/>
      <c r="L63" s="31"/>
      <c r="M63" s="31"/>
    </row>
    <row r="64" spans="1:13">
      <c r="A64" s="9" t="s">
        <v>63</v>
      </c>
      <c r="B64" s="10"/>
      <c r="C64" s="192" t="s">
        <v>64</v>
      </c>
      <c r="D64" s="192"/>
      <c r="E64" s="192"/>
      <c r="F64" s="192"/>
      <c r="G64" s="192"/>
      <c r="H64" s="192"/>
      <c r="I64" s="192"/>
      <c r="J64" s="192"/>
      <c r="K64" s="192"/>
      <c r="L64" s="192"/>
      <c r="M64" s="193"/>
    </row>
    <row r="65" spans="1:13">
      <c r="A65" s="35" t="s">
        <v>69</v>
      </c>
      <c r="B65" s="3"/>
      <c r="C65" s="194" t="s">
        <v>70</v>
      </c>
      <c r="D65" s="194"/>
      <c r="E65" s="194"/>
      <c r="F65" s="194"/>
      <c r="G65" s="194"/>
      <c r="H65" s="194"/>
      <c r="I65" s="194"/>
      <c r="J65" s="194"/>
      <c r="K65" s="194"/>
      <c r="L65" s="194"/>
      <c r="M65" s="195"/>
    </row>
    <row r="66" spans="1:13">
      <c r="A66" s="197" t="s">
        <v>68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9"/>
    </row>
    <row r="67" spans="1:13" ht="33" customHeight="1">
      <c r="A67" s="203" t="s">
        <v>72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5"/>
    </row>
    <row r="68" spans="1:13">
      <c r="A68" s="163" t="s">
        <v>2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5"/>
    </row>
    <row r="69" spans="1:13">
      <c r="A69" s="173" t="s">
        <v>3</v>
      </c>
      <c r="B69" s="174"/>
      <c r="C69" s="102" t="s">
        <v>94</v>
      </c>
      <c r="D69" s="175" t="s">
        <v>95</v>
      </c>
      <c r="E69" s="178" t="s">
        <v>7</v>
      </c>
      <c r="F69" s="179"/>
      <c r="G69" s="178" t="s">
        <v>3</v>
      </c>
      <c r="H69" s="179"/>
      <c r="I69" s="179"/>
      <c r="J69" s="180"/>
      <c r="K69" s="181" t="s">
        <v>10</v>
      </c>
      <c r="L69" s="182"/>
      <c r="M69" s="183"/>
    </row>
    <row r="70" spans="1:13">
      <c r="A70" s="184" t="s">
        <v>4</v>
      </c>
      <c r="B70" s="186" t="s">
        <v>5</v>
      </c>
      <c r="C70" s="103" t="s">
        <v>96</v>
      </c>
      <c r="D70" s="176"/>
      <c r="E70" s="184" t="s">
        <v>8</v>
      </c>
      <c r="F70" s="184" t="s">
        <v>97</v>
      </c>
      <c r="G70" s="178" t="s">
        <v>98</v>
      </c>
      <c r="H70" s="180"/>
      <c r="I70" s="178" t="s">
        <v>99</v>
      </c>
      <c r="J70" s="180"/>
      <c r="K70" s="196" t="s">
        <v>11</v>
      </c>
      <c r="L70" s="196" t="s">
        <v>12</v>
      </c>
      <c r="M70" s="196" t="s">
        <v>13</v>
      </c>
    </row>
    <row r="71" spans="1:13">
      <c r="A71" s="185"/>
      <c r="B71" s="187"/>
      <c r="C71" s="104" t="s">
        <v>6</v>
      </c>
      <c r="D71" s="177"/>
      <c r="E71" s="185"/>
      <c r="F71" s="185"/>
      <c r="G71" s="105" t="s">
        <v>41</v>
      </c>
      <c r="H71" s="105" t="s">
        <v>9</v>
      </c>
      <c r="I71" s="105" t="s">
        <v>41</v>
      </c>
      <c r="J71" s="105" t="s">
        <v>9</v>
      </c>
      <c r="K71" s="196"/>
      <c r="L71" s="196"/>
      <c r="M71" s="196"/>
    </row>
    <row r="72" spans="1:13" ht="48.75" customHeight="1">
      <c r="A72" s="64">
        <v>1</v>
      </c>
      <c r="B72" s="134" t="s">
        <v>73</v>
      </c>
      <c r="C72" s="92" t="s">
        <v>50</v>
      </c>
      <c r="D72" s="135">
        <v>6.4500000000000002E-2</v>
      </c>
      <c r="E72" s="117">
        <v>26708</v>
      </c>
      <c r="F72" s="117">
        <v>26607</v>
      </c>
      <c r="G72" s="94">
        <v>120</v>
      </c>
      <c r="H72" s="94">
        <v>368</v>
      </c>
      <c r="I72" s="94">
        <v>240</v>
      </c>
      <c r="J72" s="94">
        <v>641</v>
      </c>
      <c r="K72" s="92"/>
      <c r="L72" s="92"/>
      <c r="M72" s="136"/>
    </row>
    <row r="73" spans="1:13">
      <c r="A73" s="65"/>
      <c r="B73" s="137"/>
      <c r="C73" s="57"/>
      <c r="D73" s="76"/>
      <c r="E73" s="112"/>
      <c r="F73" s="112"/>
      <c r="G73" s="113"/>
      <c r="H73" s="113"/>
      <c r="I73" s="113"/>
      <c r="J73" s="113"/>
      <c r="K73" s="57"/>
      <c r="L73" s="57"/>
      <c r="M73" s="58"/>
    </row>
    <row r="74" spans="1:13">
      <c r="A74" s="69"/>
      <c r="B74" s="138"/>
      <c r="C74" s="68"/>
      <c r="D74" s="139"/>
      <c r="E74" s="85"/>
      <c r="F74" s="140"/>
      <c r="G74" s="95"/>
      <c r="H74" s="95"/>
      <c r="I74" s="95"/>
      <c r="J74" s="141"/>
      <c r="K74" s="56"/>
      <c r="L74" s="56"/>
      <c r="M74" s="93"/>
    </row>
    <row r="75" spans="1:13">
      <c r="A75" s="130"/>
      <c r="B75" s="142"/>
      <c r="C75" s="143"/>
      <c r="D75" s="144"/>
      <c r="E75" s="118"/>
      <c r="F75" s="118"/>
      <c r="G75" s="118"/>
      <c r="H75" s="118"/>
      <c r="I75" s="118"/>
      <c r="J75" s="118"/>
      <c r="K75" s="88"/>
      <c r="L75" s="88"/>
      <c r="M75" s="133"/>
    </row>
    <row r="76" spans="1:13">
      <c r="A76" s="65"/>
      <c r="B76" s="137"/>
      <c r="C76" s="145"/>
      <c r="D76" s="76"/>
      <c r="E76" s="112"/>
      <c r="F76" s="118"/>
      <c r="G76" s="113"/>
      <c r="H76" s="113"/>
      <c r="I76" s="113"/>
      <c r="J76" s="114"/>
      <c r="K76" s="88"/>
      <c r="L76" s="88"/>
      <c r="M76" s="133"/>
    </row>
    <row r="77" spans="1:13" ht="15" customHeight="1">
      <c r="A77" s="65"/>
      <c r="B77" s="137"/>
      <c r="C77" s="146"/>
      <c r="D77" s="147"/>
      <c r="E77" s="112"/>
      <c r="F77" s="118"/>
      <c r="G77" s="114"/>
      <c r="H77" s="114"/>
      <c r="I77" s="114"/>
      <c r="J77" s="114"/>
      <c r="K77" s="88"/>
      <c r="L77" s="88"/>
      <c r="M77" s="133"/>
    </row>
    <row r="78" spans="1:13" ht="16.5" customHeight="1">
      <c r="A78" s="65"/>
      <c r="B78" s="137"/>
      <c r="C78" s="146"/>
      <c r="D78" s="147"/>
      <c r="E78" s="112"/>
      <c r="F78" s="118"/>
      <c r="G78" s="114"/>
      <c r="H78" s="114"/>
      <c r="I78" s="114"/>
      <c r="J78" s="114"/>
      <c r="K78" s="88"/>
      <c r="L78" s="88"/>
      <c r="M78" s="133"/>
    </row>
    <row r="79" spans="1:13" ht="18.75" customHeight="1">
      <c r="A79" s="65"/>
      <c r="B79" s="137"/>
      <c r="C79" s="146"/>
      <c r="D79" s="147"/>
      <c r="E79" s="112"/>
      <c r="F79" s="118"/>
      <c r="G79" s="114"/>
      <c r="H79" s="114"/>
      <c r="I79" s="114"/>
      <c r="J79" s="114"/>
      <c r="K79" s="88"/>
      <c r="L79" s="88"/>
      <c r="M79" s="133"/>
    </row>
    <row r="80" spans="1:13">
      <c r="A80" s="65"/>
      <c r="B80" s="137"/>
      <c r="C80" s="146"/>
      <c r="D80" s="147"/>
      <c r="E80" s="112"/>
      <c r="F80" s="118"/>
      <c r="G80" s="114"/>
      <c r="H80" s="114"/>
      <c r="I80" s="114"/>
      <c r="J80" s="114"/>
      <c r="K80" s="88"/>
      <c r="L80" s="88"/>
      <c r="M80" s="133"/>
    </row>
    <row r="81" spans="1:13">
      <c r="A81" s="65"/>
      <c r="B81" s="137"/>
      <c r="C81" s="146"/>
      <c r="D81" s="147"/>
      <c r="E81" s="112"/>
      <c r="F81" s="118"/>
      <c r="G81" s="114"/>
      <c r="H81" s="114"/>
      <c r="I81" s="114"/>
      <c r="J81" s="114"/>
      <c r="K81" s="88"/>
      <c r="L81" s="88"/>
      <c r="M81" s="133"/>
    </row>
    <row r="82" spans="1:13">
      <c r="A82" s="65"/>
      <c r="B82" s="137"/>
      <c r="C82" s="146"/>
      <c r="D82" s="147"/>
      <c r="E82" s="112"/>
      <c r="F82" s="118"/>
      <c r="G82" s="114"/>
      <c r="H82" s="114"/>
      <c r="I82" s="114"/>
      <c r="J82" s="114"/>
      <c r="K82" s="88"/>
      <c r="L82" s="88"/>
      <c r="M82" s="133"/>
    </row>
    <row r="83" spans="1:13" ht="17.25" customHeight="1">
      <c r="A83" s="65"/>
      <c r="B83" s="137"/>
      <c r="C83" s="146"/>
      <c r="D83" s="147"/>
      <c r="E83" s="112"/>
      <c r="F83" s="118"/>
      <c r="G83" s="114"/>
      <c r="H83" s="114"/>
      <c r="I83" s="114"/>
      <c r="J83" s="114"/>
      <c r="K83" s="88"/>
      <c r="L83" s="88"/>
      <c r="M83" s="133"/>
    </row>
    <row r="84" spans="1:13" ht="17.25" customHeight="1">
      <c r="A84" s="65"/>
      <c r="B84" s="137"/>
      <c r="C84" s="146"/>
      <c r="D84" s="147"/>
      <c r="E84" s="112"/>
      <c r="F84" s="118"/>
      <c r="G84" s="114"/>
      <c r="H84" s="114"/>
      <c r="I84" s="114"/>
      <c r="J84" s="114"/>
      <c r="K84" s="88"/>
      <c r="L84" s="88"/>
      <c r="M84" s="133"/>
    </row>
    <row r="85" spans="1:13" ht="13.5" customHeight="1">
      <c r="A85" s="65"/>
      <c r="B85" s="137"/>
      <c r="C85" s="146"/>
      <c r="D85" s="147"/>
      <c r="E85" s="112"/>
      <c r="F85" s="118"/>
      <c r="G85" s="114"/>
      <c r="H85" s="114"/>
      <c r="I85" s="114"/>
      <c r="J85" s="114"/>
      <c r="K85" s="88"/>
      <c r="L85" s="88"/>
      <c r="M85" s="133"/>
    </row>
    <row r="86" spans="1:13">
      <c r="A86" s="65"/>
      <c r="B86" s="137"/>
      <c r="C86" s="146"/>
      <c r="D86" s="147"/>
      <c r="E86" s="112"/>
      <c r="F86" s="118"/>
      <c r="G86" s="114"/>
      <c r="H86" s="114"/>
      <c r="I86" s="114"/>
      <c r="J86" s="114"/>
      <c r="K86" s="88"/>
      <c r="L86" s="88"/>
      <c r="M86" s="133"/>
    </row>
    <row r="87" spans="1:13" ht="14.25" customHeight="1">
      <c r="A87" s="65"/>
      <c r="B87" s="137"/>
      <c r="C87" s="146"/>
      <c r="D87" s="147"/>
      <c r="E87" s="112"/>
      <c r="F87" s="118"/>
      <c r="G87" s="114"/>
      <c r="H87" s="114"/>
      <c r="I87" s="114"/>
      <c r="J87" s="114"/>
      <c r="K87" s="88"/>
      <c r="L87" s="88"/>
      <c r="M87" s="133"/>
    </row>
    <row r="88" spans="1:13" ht="15.75" customHeight="1">
      <c r="A88" s="65"/>
      <c r="B88" s="137"/>
      <c r="C88" s="146"/>
      <c r="D88" s="147"/>
      <c r="E88" s="112"/>
      <c r="F88" s="118"/>
      <c r="G88" s="114"/>
      <c r="H88" s="114"/>
      <c r="I88" s="114"/>
      <c r="J88" s="114"/>
      <c r="K88" s="88"/>
      <c r="L88" s="88"/>
      <c r="M88" s="133"/>
    </row>
    <row r="89" spans="1:13" ht="17.25" customHeight="1">
      <c r="A89" s="65"/>
      <c r="B89" s="137"/>
      <c r="C89" s="146"/>
      <c r="D89" s="147"/>
      <c r="E89" s="112"/>
      <c r="F89" s="118"/>
      <c r="G89" s="114"/>
      <c r="H89" s="114"/>
      <c r="I89" s="114"/>
      <c r="J89" s="114"/>
      <c r="K89" s="88"/>
      <c r="L89" s="88"/>
      <c r="M89" s="133"/>
    </row>
    <row r="90" spans="1:13">
      <c r="A90" s="130"/>
      <c r="B90" s="88"/>
      <c r="C90" s="66"/>
      <c r="D90" s="66"/>
      <c r="E90" s="112"/>
      <c r="F90" s="118"/>
      <c r="G90" s="114"/>
      <c r="H90" s="114"/>
      <c r="I90" s="114"/>
      <c r="J90" s="114"/>
      <c r="K90" s="88"/>
      <c r="L90" s="88"/>
      <c r="M90" s="133"/>
    </row>
    <row r="91" spans="1:13">
      <c r="A91" s="73"/>
      <c r="B91" s="88"/>
      <c r="C91" s="66"/>
      <c r="D91" s="66"/>
      <c r="E91" s="112"/>
      <c r="F91" s="118"/>
      <c r="G91" s="114"/>
      <c r="H91" s="114"/>
      <c r="I91" s="114"/>
      <c r="J91" s="114"/>
      <c r="K91" s="88"/>
      <c r="L91" s="88"/>
      <c r="M91" s="133"/>
    </row>
    <row r="92" spans="1:13">
      <c r="A92" s="188" t="s">
        <v>14</v>
      </c>
      <c r="B92" s="188"/>
      <c r="C92" s="188"/>
      <c r="D92" s="148"/>
      <c r="E92" s="122">
        <f>SUM(E72:E91)</f>
        <v>26708</v>
      </c>
      <c r="F92" s="122">
        <f>SUM(F72:F91)</f>
        <v>26607</v>
      </c>
      <c r="G92" s="209" t="s">
        <v>100</v>
      </c>
      <c r="H92" s="210"/>
      <c r="I92" s="210"/>
      <c r="J92" s="211"/>
      <c r="K92" s="149"/>
      <c r="L92" s="149"/>
      <c r="M92" s="149"/>
    </row>
    <row r="93" spans="1:13">
      <c r="A93" s="159" t="s">
        <v>92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</row>
    <row r="94" spans="1:13">
      <c r="A94" s="101"/>
      <c r="B94" s="32"/>
      <c r="C94" s="32"/>
      <c r="D94" s="32"/>
      <c r="E94" s="32"/>
      <c r="F94" s="32"/>
      <c r="G94" s="32"/>
      <c r="H94" s="32"/>
      <c r="I94" s="32"/>
      <c r="J94" s="42"/>
      <c r="K94" s="172" t="s">
        <v>93</v>
      </c>
      <c r="L94" s="172"/>
      <c r="M94" s="172"/>
    </row>
    <row r="95" spans="1:13">
      <c r="A95" s="1" t="s">
        <v>15</v>
      </c>
      <c r="B95" s="1"/>
      <c r="C95" s="32"/>
      <c r="D95" s="32"/>
      <c r="E95" s="32"/>
      <c r="F95" s="32"/>
      <c r="G95" s="32"/>
      <c r="H95" s="32"/>
      <c r="I95" s="32"/>
      <c r="J95" s="166" t="s">
        <v>84</v>
      </c>
      <c r="K95" s="166"/>
      <c r="L95" s="166"/>
      <c r="M95" s="166"/>
    </row>
    <row r="96" spans="1:13">
      <c r="A96" s="25" t="s">
        <v>101</v>
      </c>
      <c r="B96" s="1"/>
      <c r="C96" s="32"/>
      <c r="D96" s="32"/>
      <c r="E96" s="32"/>
      <c r="F96" s="32"/>
      <c r="G96" s="32"/>
      <c r="H96" s="32"/>
      <c r="I96" s="32"/>
      <c r="J96" s="32"/>
      <c r="K96" s="31"/>
      <c r="L96" s="31"/>
      <c r="M96" s="31"/>
    </row>
    <row r="97" spans="1:13">
      <c r="A97" s="9" t="s">
        <v>39</v>
      </c>
      <c r="B97" s="10"/>
      <c r="C97" s="38" t="s">
        <v>1</v>
      </c>
      <c r="D97" s="30" t="s">
        <v>38</v>
      </c>
      <c r="E97" s="30"/>
      <c r="F97" s="30"/>
      <c r="G97" s="30"/>
      <c r="H97" s="98"/>
      <c r="I97" s="98"/>
      <c r="J97" s="30"/>
      <c r="K97" s="33"/>
      <c r="L97" s="33"/>
      <c r="M97" s="34"/>
    </row>
    <row r="98" spans="1:13">
      <c r="A98" s="35" t="s">
        <v>57</v>
      </c>
      <c r="B98" s="3"/>
      <c r="C98" s="39" t="s">
        <v>1</v>
      </c>
      <c r="D98" s="24" t="s">
        <v>40</v>
      </c>
      <c r="E98" s="24"/>
      <c r="F98" s="24"/>
      <c r="G98" s="24"/>
      <c r="H98" s="24"/>
      <c r="I98" s="24"/>
      <c r="J98" s="24"/>
      <c r="K98" s="32"/>
      <c r="L98" s="32"/>
      <c r="M98" s="36"/>
    </row>
    <row r="99" spans="1:13">
      <c r="A99" s="37" t="s">
        <v>53</v>
      </c>
      <c r="B99" s="10"/>
      <c r="C99" s="30"/>
      <c r="D99" s="30"/>
      <c r="E99" s="30"/>
      <c r="F99" s="30"/>
      <c r="G99" s="30"/>
      <c r="H99" s="98"/>
      <c r="I99" s="98"/>
      <c r="J99" s="30"/>
      <c r="K99" s="33"/>
      <c r="L99" s="33"/>
      <c r="M99" s="34"/>
    </row>
    <row r="100" spans="1:13" ht="29.25" customHeight="1">
      <c r="A100" s="160" t="s">
        <v>30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2"/>
    </row>
    <row r="101" spans="1:13">
      <c r="A101" s="163" t="s">
        <v>2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5"/>
    </row>
    <row r="102" spans="1:13">
      <c r="A102" s="173" t="s">
        <v>3</v>
      </c>
      <c r="B102" s="174"/>
      <c r="C102" s="102" t="s">
        <v>94</v>
      </c>
      <c r="D102" s="175" t="s">
        <v>95</v>
      </c>
      <c r="E102" s="178" t="s">
        <v>7</v>
      </c>
      <c r="F102" s="179"/>
      <c r="G102" s="178" t="s">
        <v>3</v>
      </c>
      <c r="H102" s="179"/>
      <c r="I102" s="179"/>
      <c r="J102" s="180"/>
      <c r="K102" s="181" t="s">
        <v>10</v>
      </c>
      <c r="L102" s="182"/>
      <c r="M102" s="183"/>
    </row>
    <row r="103" spans="1:13">
      <c r="A103" s="184" t="s">
        <v>4</v>
      </c>
      <c r="B103" s="186" t="s">
        <v>5</v>
      </c>
      <c r="C103" s="103" t="s">
        <v>96</v>
      </c>
      <c r="D103" s="176"/>
      <c r="E103" s="184" t="s">
        <v>8</v>
      </c>
      <c r="F103" s="184" t="s">
        <v>97</v>
      </c>
      <c r="G103" s="178" t="s">
        <v>98</v>
      </c>
      <c r="H103" s="180"/>
      <c r="I103" s="178" t="s">
        <v>99</v>
      </c>
      <c r="J103" s="180"/>
      <c r="K103" s="196" t="s">
        <v>11</v>
      </c>
      <c r="L103" s="196" t="s">
        <v>12</v>
      </c>
      <c r="M103" s="196" t="s">
        <v>13</v>
      </c>
    </row>
    <row r="104" spans="1:13">
      <c r="A104" s="185"/>
      <c r="B104" s="187"/>
      <c r="C104" s="104" t="s">
        <v>6</v>
      </c>
      <c r="D104" s="177"/>
      <c r="E104" s="185"/>
      <c r="F104" s="185"/>
      <c r="G104" s="105" t="s">
        <v>41</v>
      </c>
      <c r="H104" s="105" t="s">
        <v>9</v>
      </c>
      <c r="I104" s="105" t="s">
        <v>41</v>
      </c>
      <c r="J104" s="105" t="s">
        <v>9</v>
      </c>
      <c r="K104" s="196"/>
      <c r="L104" s="196"/>
      <c r="M104" s="196"/>
    </row>
    <row r="105" spans="1:13" ht="60">
      <c r="A105" s="60">
        <v>1</v>
      </c>
      <c r="B105" s="100" t="s">
        <v>89</v>
      </c>
      <c r="C105" s="62" t="s">
        <v>50</v>
      </c>
      <c r="D105" s="81">
        <v>7.9200000000000007E-2</v>
      </c>
      <c r="E105" s="150">
        <v>32795</v>
      </c>
      <c r="F105" s="150">
        <v>32826</v>
      </c>
      <c r="G105" s="63">
        <v>100</v>
      </c>
      <c r="H105" s="63">
        <v>520</v>
      </c>
      <c r="I105" s="63">
        <v>200</v>
      </c>
      <c r="J105" s="17">
        <v>685</v>
      </c>
      <c r="K105" s="14"/>
      <c r="L105" s="14"/>
      <c r="M105" s="63"/>
    </row>
    <row r="106" spans="1:13">
      <c r="A106" s="18"/>
      <c r="B106" s="19"/>
      <c r="C106" s="16"/>
      <c r="D106" s="16"/>
      <c r="E106" s="85"/>
      <c r="F106" s="85"/>
      <c r="G106" s="20"/>
      <c r="H106" s="20"/>
      <c r="I106" s="20"/>
      <c r="J106" s="21"/>
      <c r="K106" s="16"/>
      <c r="L106" s="16"/>
      <c r="M106" s="2"/>
    </row>
    <row r="107" spans="1:13">
      <c r="A107" s="18"/>
      <c r="B107" s="16"/>
      <c r="C107" s="16"/>
      <c r="D107" s="16"/>
      <c r="E107" s="85"/>
      <c r="F107" s="85"/>
      <c r="G107" s="13"/>
      <c r="H107" s="13"/>
      <c r="I107" s="13"/>
      <c r="J107" s="13"/>
      <c r="K107" s="16"/>
      <c r="L107" s="16"/>
      <c r="M107" s="2"/>
    </row>
    <row r="108" spans="1:13">
      <c r="A108" s="18"/>
      <c r="B108" s="16"/>
      <c r="C108" s="16"/>
      <c r="D108" s="16"/>
      <c r="E108" s="85"/>
      <c r="F108" s="85"/>
      <c r="G108" s="13"/>
      <c r="H108" s="13"/>
      <c r="I108" s="13"/>
      <c r="J108" s="13"/>
      <c r="K108" s="16"/>
      <c r="L108" s="16"/>
      <c r="M108" s="2"/>
    </row>
    <row r="109" spans="1:13">
      <c r="A109" s="18"/>
      <c r="B109" s="16"/>
      <c r="C109" s="16"/>
      <c r="D109" s="16"/>
      <c r="E109" s="85"/>
      <c r="F109" s="85"/>
      <c r="G109" s="13"/>
      <c r="H109" s="13"/>
      <c r="I109" s="13"/>
      <c r="J109" s="13"/>
      <c r="K109" s="16"/>
      <c r="L109" s="16"/>
      <c r="M109" s="2"/>
    </row>
    <row r="110" spans="1:13">
      <c r="A110" s="18"/>
      <c r="B110" s="16"/>
      <c r="C110" s="16"/>
      <c r="D110" s="16"/>
      <c r="E110" s="85"/>
      <c r="F110" s="85"/>
      <c r="G110" s="13"/>
      <c r="H110" s="13"/>
      <c r="I110" s="13"/>
      <c r="J110" s="13"/>
      <c r="K110" s="16"/>
      <c r="L110" s="16"/>
      <c r="M110" s="2"/>
    </row>
    <row r="111" spans="1:13">
      <c r="A111" s="18"/>
      <c r="B111" s="16"/>
      <c r="C111" s="16"/>
      <c r="D111" s="16"/>
      <c r="E111" s="85"/>
      <c r="F111" s="85"/>
      <c r="G111" s="13"/>
      <c r="H111" s="13"/>
      <c r="I111" s="13"/>
      <c r="J111" s="13"/>
      <c r="K111" s="16"/>
      <c r="L111" s="16"/>
      <c r="M111" s="2"/>
    </row>
    <row r="112" spans="1:13">
      <c r="A112" s="18"/>
      <c r="B112" s="16"/>
      <c r="C112" s="16"/>
      <c r="D112" s="16"/>
      <c r="E112" s="85"/>
      <c r="F112" s="85"/>
      <c r="G112" s="13"/>
      <c r="H112" s="13"/>
      <c r="I112" s="13"/>
      <c r="J112" s="13"/>
      <c r="K112" s="16"/>
      <c r="L112" s="16"/>
      <c r="M112" s="2"/>
    </row>
    <row r="113" spans="1:13">
      <c r="A113" s="18"/>
      <c r="B113" s="16"/>
      <c r="C113" s="16"/>
      <c r="D113" s="16"/>
      <c r="E113" s="85"/>
      <c r="F113" s="85"/>
      <c r="G113" s="13"/>
      <c r="H113" s="13"/>
      <c r="I113" s="13"/>
      <c r="J113" s="13"/>
      <c r="K113" s="16"/>
      <c r="L113" s="16"/>
      <c r="M113" s="2"/>
    </row>
    <row r="114" spans="1:13">
      <c r="A114" s="18"/>
      <c r="B114" s="16"/>
      <c r="C114" s="16"/>
      <c r="D114" s="16"/>
      <c r="E114" s="85"/>
      <c r="F114" s="85"/>
      <c r="G114" s="13"/>
      <c r="H114" s="13"/>
      <c r="I114" s="13"/>
      <c r="J114" s="13"/>
      <c r="K114" s="16"/>
      <c r="L114" s="16"/>
      <c r="M114" s="2"/>
    </row>
    <row r="115" spans="1:13" ht="30" customHeight="1">
      <c r="A115" s="18"/>
      <c r="B115" s="16"/>
      <c r="C115" s="16"/>
      <c r="D115" s="16"/>
      <c r="E115" s="85"/>
      <c r="F115" s="85"/>
      <c r="G115" s="13"/>
      <c r="H115" s="13"/>
      <c r="I115" s="13"/>
      <c r="J115" s="13"/>
      <c r="K115" s="16"/>
      <c r="L115" s="16"/>
      <c r="M115" s="2"/>
    </row>
    <row r="116" spans="1:13">
      <c r="A116" s="18"/>
      <c r="B116" s="16"/>
      <c r="C116" s="16"/>
      <c r="D116" s="16"/>
      <c r="E116" s="85"/>
      <c r="F116" s="85"/>
      <c r="G116" s="13"/>
      <c r="H116" s="13"/>
      <c r="I116" s="13"/>
      <c r="J116" s="13"/>
      <c r="K116" s="16"/>
      <c r="L116" s="16"/>
      <c r="M116" s="2"/>
    </row>
    <row r="117" spans="1:13">
      <c r="A117" s="18"/>
      <c r="B117" s="16"/>
      <c r="C117" s="16"/>
      <c r="D117" s="16"/>
      <c r="E117" s="85"/>
      <c r="F117" s="85"/>
      <c r="G117" s="13"/>
      <c r="H117" s="13"/>
      <c r="I117" s="13"/>
      <c r="J117" s="13"/>
      <c r="K117" s="16"/>
      <c r="L117" s="16"/>
      <c r="M117" s="2"/>
    </row>
    <row r="118" spans="1:13">
      <c r="A118" s="18"/>
      <c r="B118" s="16"/>
      <c r="C118" s="16"/>
      <c r="D118" s="16"/>
      <c r="E118" s="85"/>
      <c r="F118" s="85"/>
      <c r="G118" s="13"/>
      <c r="H118" s="13"/>
      <c r="I118" s="13"/>
      <c r="J118" s="13"/>
      <c r="K118" s="16"/>
      <c r="L118" s="16"/>
      <c r="M118" s="2"/>
    </row>
    <row r="119" spans="1:13">
      <c r="A119" s="18"/>
      <c r="B119" s="16"/>
      <c r="C119" s="16"/>
      <c r="D119" s="16"/>
      <c r="E119" s="85"/>
      <c r="F119" s="85"/>
      <c r="G119" s="13"/>
      <c r="H119" s="13"/>
      <c r="I119" s="13"/>
      <c r="J119" s="13"/>
      <c r="K119" s="16"/>
      <c r="L119" s="16"/>
      <c r="M119" s="2"/>
    </row>
    <row r="120" spans="1:13">
      <c r="A120" s="18"/>
      <c r="B120" s="16"/>
      <c r="C120" s="16"/>
      <c r="D120" s="16"/>
      <c r="E120" s="85"/>
      <c r="F120" s="85"/>
      <c r="G120" s="13"/>
      <c r="H120" s="13"/>
      <c r="I120" s="13"/>
      <c r="J120" s="13"/>
      <c r="K120" s="16"/>
      <c r="L120" s="16"/>
      <c r="M120" s="2"/>
    </row>
    <row r="121" spans="1:13" ht="16.5" customHeight="1">
      <c r="A121" s="18"/>
      <c r="B121" s="16"/>
      <c r="C121" s="16"/>
      <c r="D121" s="16"/>
      <c r="E121" s="85"/>
      <c r="F121" s="85"/>
      <c r="G121" s="13"/>
      <c r="H121" s="13"/>
      <c r="I121" s="13"/>
      <c r="J121" s="13"/>
      <c r="K121" s="16"/>
      <c r="L121" s="16"/>
      <c r="M121" s="2"/>
    </row>
    <row r="122" spans="1:13" ht="16.5" customHeight="1">
      <c r="A122" s="18"/>
      <c r="B122" s="16"/>
      <c r="C122" s="16"/>
      <c r="D122" s="16"/>
      <c r="E122" s="85"/>
      <c r="F122" s="85"/>
      <c r="G122" s="13"/>
      <c r="H122" s="13"/>
      <c r="I122" s="13"/>
      <c r="J122" s="13"/>
      <c r="K122" s="16"/>
      <c r="L122" s="16"/>
      <c r="M122" s="2"/>
    </row>
    <row r="123" spans="1:13">
      <c r="A123" s="18"/>
      <c r="B123" s="16"/>
      <c r="C123" s="16"/>
      <c r="D123" s="16"/>
      <c r="E123" s="85"/>
      <c r="F123" s="85"/>
      <c r="G123" s="13"/>
      <c r="H123" s="13"/>
      <c r="I123" s="13"/>
      <c r="J123" s="13"/>
      <c r="K123" s="16"/>
      <c r="L123" s="16"/>
      <c r="M123" s="2"/>
    </row>
    <row r="124" spans="1:13">
      <c r="A124" s="188" t="s">
        <v>14</v>
      </c>
      <c r="B124" s="188"/>
      <c r="C124" s="188"/>
      <c r="D124" s="107"/>
      <c r="E124" s="122">
        <f>SUM(E105:E123)</f>
        <v>32795</v>
      </c>
      <c r="F124" s="122">
        <f>SUM(F105:F123)</f>
        <v>32826</v>
      </c>
      <c r="G124" s="189" t="s">
        <v>100</v>
      </c>
      <c r="H124" s="190"/>
      <c r="I124" s="190"/>
      <c r="J124" s="191"/>
      <c r="K124" s="109"/>
      <c r="L124" s="109"/>
      <c r="M124" s="109"/>
    </row>
    <row r="125" spans="1:13">
      <c r="A125" s="159" t="s">
        <v>92</v>
      </c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</row>
    <row r="126" spans="1:13" ht="15.75" customHeight="1">
      <c r="A126" s="101"/>
      <c r="B126" s="32"/>
      <c r="C126" s="32"/>
      <c r="D126" s="32"/>
      <c r="E126" s="32"/>
      <c r="F126" s="32"/>
      <c r="G126" s="32"/>
      <c r="H126" s="32"/>
      <c r="I126" s="32"/>
      <c r="J126" s="42"/>
      <c r="K126" s="172" t="s">
        <v>93</v>
      </c>
      <c r="L126" s="172"/>
      <c r="M126" s="172"/>
    </row>
    <row r="127" spans="1:13">
      <c r="A127" s="1" t="s">
        <v>15</v>
      </c>
      <c r="B127" s="1"/>
      <c r="C127" s="32"/>
      <c r="D127" s="32"/>
      <c r="E127" s="32"/>
      <c r="F127" s="32"/>
      <c r="G127" s="32"/>
      <c r="H127" s="32"/>
      <c r="I127" s="32"/>
      <c r="J127" s="166" t="s">
        <v>85</v>
      </c>
      <c r="K127" s="166"/>
      <c r="L127" s="166"/>
      <c r="M127" s="166"/>
    </row>
    <row r="128" spans="1:13" ht="19.5" customHeight="1">
      <c r="A128" s="25" t="s">
        <v>101</v>
      </c>
      <c r="B128" s="1"/>
      <c r="C128" s="32"/>
      <c r="D128" s="32"/>
      <c r="E128" s="32"/>
      <c r="F128" s="32"/>
      <c r="G128" s="32"/>
      <c r="H128" s="32"/>
      <c r="I128" s="32"/>
      <c r="J128" s="32"/>
      <c r="K128" s="31"/>
      <c r="L128" s="31"/>
      <c r="M128" s="31"/>
    </row>
    <row r="129" spans="1:13" ht="18" customHeight="1">
      <c r="A129" s="9" t="s">
        <v>42</v>
      </c>
      <c r="B129" s="10"/>
      <c r="C129" s="38" t="s">
        <v>1</v>
      </c>
      <c r="D129" s="30" t="s">
        <v>38</v>
      </c>
      <c r="E129" s="30"/>
      <c r="F129" s="30"/>
      <c r="G129" s="30"/>
      <c r="H129" s="98"/>
      <c r="I129" s="98"/>
      <c r="J129" s="30"/>
      <c r="K129" s="33"/>
      <c r="L129" s="33"/>
      <c r="M129" s="34"/>
    </row>
    <row r="130" spans="1:13" ht="16.5" customHeight="1">
      <c r="A130" s="35" t="s">
        <v>58</v>
      </c>
      <c r="B130" s="3"/>
      <c r="C130" s="39" t="s">
        <v>1</v>
      </c>
      <c r="D130" s="24" t="s">
        <v>51</v>
      </c>
      <c r="E130" s="24"/>
      <c r="F130" s="24"/>
      <c r="G130" s="24"/>
      <c r="H130" s="24"/>
      <c r="I130" s="24"/>
      <c r="J130" s="24"/>
      <c r="K130" s="32"/>
      <c r="L130" s="32"/>
      <c r="M130" s="36"/>
    </row>
    <row r="131" spans="1:13">
      <c r="A131" s="37" t="s">
        <v>52</v>
      </c>
      <c r="B131" s="10"/>
      <c r="C131" s="30"/>
      <c r="D131" s="30"/>
      <c r="E131" s="30"/>
      <c r="F131" s="30"/>
      <c r="G131" s="30"/>
      <c r="H131" s="98"/>
      <c r="I131" s="98"/>
      <c r="J131" s="30"/>
      <c r="K131" s="33"/>
      <c r="L131" s="33"/>
      <c r="M131" s="34"/>
    </row>
    <row r="132" spans="1:13" ht="37.5" customHeight="1">
      <c r="A132" s="167" t="s">
        <v>31</v>
      </c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9"/>
    </row>
    <row r="133" spans="1:13">
      <c r="A133" s="163" t="s">
        <v>2</v>
      </c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5"/>
    </row>
    <row r="134" spans="1:13">
      <c r="A134" s="173" t="s">
        <v>3</v>
      </c>
      <c r="B134" s="174"/>
      <c r="C134" s="102" t="s">
        <v>94</v>
      </c>
      <c r="D134" s="175" t="s">
        <v>95</v>
      </c>
      <c r="E134" s="178" t="s">
        <v>7</v>
      </c>
      <c r="F134" s="179"/>
      <c r="G134" s="178" t="s">
        <v>3</v>
      </c>
      <c r="H134" s="179"/>
      <c r="I134" s="179"/>
      <c r="J134" s="180"/>
      <c r="K134" s="181" t="s">
        <v>10</v>
      </c>
      <c r="L134" s="182"/>
      <c r="M134" s="183"/>
    </row>
    <row r="135" spans="1:13">
      <c r="A135" s="184" t="s">
        <v>4</v>
      </c>
      <c r="B135" s="186" t="s">
        <v>5</v>
      </c>
      <c r="C135" s="103" t="s">
        <v>96</v>
      </c>
      <c r="D135" s="176"/>
      <c r="E135" s="184" t="s">
        <v>8</v>
      </c>
      <c r="F135" s="184" t="s">
        <v>97</v>
      </c>
      <c r="G135" s="178" t="s">
        <v>98</v>
      </c>
      <c r="H135" s="180"/>
      <c r="I135" s="178" t="s">
        <v>99</v>
      </c>
      <c r="J135" s="180"/>
      <c r="K135" s="196" t="s">
        <v>11</v>
      </c>
      <c r="L135" s="196" t="s">
        <v>12</v>
      </c>
      <c r="M135" s="196" t="s">
        <v>13</v>
      </c>
    </row>
    <row r="136" spans="1:13">
      <c r="A136" s="185"/>
      <c r="B136" s="187"/>
      <c r="C136" s="104" t="s">
        <v>6</v>
      </c>
      <c r="D136" s="177"/>
      <c r="E136" s="185"/>
      <c r="F136" s="185"/>
      <c r="G136" s="105" t="s">
        <v>41</v>
      </c>
      <c r="H136" s="105" t="s">
        <v>9</v>
      </c>
      <c r="I136" s="105" t="s">
        <v>41</v>
      </c>
      <c r="J136" s="105" t="s">
        <v>9</v>
      </c>
      <c r="K136" s="196"/>
      <c r="L136" s="196"/>
      <c r="M136" s="196"/>
    </row>
    <row r="137" spans="1:13" ht="30">
      <c r="A137" s="64">
        <v>1</v>
      </c>
      <c r="B137" s="100" t="s">
        <v>90</v>
      </c>
      <c r="C137" s="62" t="s">
        <v>20</v>
      </c>
      <c r="D137" s="81">
        <v>2.2800000000000001E-2</v>
      </c>
      <c r="E137" s="150">
        <v>9441</v>
      </c>
      <c r="F137" s="150">
        <v>9675</v>
      </c>
      <c r="G137" s="96">
        <v>15</v>
      </c>
      <c r="H137" s="96">
        <v>18</v>
      </c>
      <c r="I137" s="96">
        <v>30</v>
      </c>
      <c r="J137" s="96">
        <v>32</v>
      </c>
      <c r="K137" s="14"/>
      <c r="L137" s="14"/>
      <c r="M137" s="63"/>
    </row>
    <row r="138" spans="1:13">
      <c r="A138" s="65"/>
      <c r="B138" s="67"/>
      <c r="C138" s="68"/>
      <c r="D138" s="82"/>
      <c r="E138" s="85"/>
      <c r="F138" s="151"/>
      <c r="G138" s="85"/>
      <c r="H138" s="95"/>
      <c r="I138" s="95"/>
      <c r="J138" s="95"/>
      <c r="K138" s="16"/>
      <c r="L138" s="16"/>
      <c r="M138" s="68"/>
    </row>
    <row r="139" spans="1:13" ht="30">
      <c r="A139" s="65">
        <v>2</v>
      </c>
      <c r="B139" s="70" t="s">
        <v>91</v>
      </c>
      <c r="C139" s="57" t="s">
        <v>21</v>
      </c>
      <c r="D139" s="76">
        <v>2.2800000000000001E-2</v>
      </c>
      <c r="E139" s="112">
        <v>9441</v>
      </c>
      <c r="F139" s="152">
        <v>9675</v>
      </c>
      <c r="G139" s="151">
        <v>30</v>
      </c>
      <c r="H139" s="151">
        <v>18</v>
      </c>
      <c r="I139" s="151">
        <v>60</v>
      </c>
      <c r="J139" s="153">
        <v>48</v>
      </c>
      <c r="K139" s="15"/>
      <c r="L139" s="15"/>
      <c r="M139" s="69"/>
    </row>
    <row r="140" spans="1:13">
      <c r="A140" s="55"/>
      <c r="B140" s="56"/>
      <c r="C140" s="66"/>
      <c r="D140" s="66"/>
      <c r="E140" s="66"/>
      <c r="F140" s="66"/>
      <c r="G140" s="59"/>
      <c r="H140" s="59"/>
      <c r="I140" s="59"/>
      <c r="J140" s="59"/>
      <c r="K140" s="7"/>
      <c r="L140" s="7"/>
      <c r="M140" s="2"/>
    </row>
    <row r="141" spans="1:13">
      <c r="A141" s="5"/>
      <c r="B141" s="7"/>
      <c r="C141" s="6"/>
      <c r="D141" s="6"/>
      <c r="E141" s="74"/>
      <c r="F141" s="6"/>
      <c r="G141" s="8"/>
      <c r="H141" s="8"/>
      <c r="I141" s="8"/>
      <c r="J141" s="8"/>
      <c r="K141" s="7"/>
      <c r="L141" s="7"/>
      <c r="M141" s="2"/>
    </row>
    <row r="142" spans="1:13">
      <c r="A142" s="12"/>
      <c r="B142" s="11"/>
      <c r="C142" s="6"/>
      <c r="D142" s="6"/>
      <c r="E142" s="50"/>
      <c r="F142" s="6"/>
      <c r="G142" s="8"/>
      <c r="H142" s="8"/>
      <c r="I142" s="8"/>
      <c r="J142" s="8"/>
      <c r="K142" s="7"/>
      <c r="L142" s="7"/>
      <c r="M142" s="2"/>
    </row>
    <row r="143" spans="1:13" ht="18.75" customHeight="1">
      <c r="A143" s="5"/>
      <c r="B143" s="7"/>
      <c r="C143" s="6"/>
      <c r="D143" s="6"/>
      <c r="E143" s="6"/>
      <c r="F143" s="6"/>
      <c r="G143" s="8"/>
      <c r="H143" s="8"/>
      <c r="I143" s="8"/>
      <c r="J143" s="8"/>
      <c r="K143" s="7"/>
      <c r="L143" s="7"/>
      <c r="M143" s="2"/>
    </row>
    <row r="144" spans="1:13">
      <c r="A144" s="5"/>
      <c r="B144" s="7"/>
      <c r="C144" s="6"/>
      <c r="D144" s="6"/>
      <c r="E144" s="6"/>
      <c r="F144" s="6"/>
      <c r="G144" s="8"/>
      <c r="H144" s="8"/>
      <c r="I144" s="8"/>
      <c r="J144" s="8"/>
      <c r="K144" s="7"/>
      <c r="L144" s="7"/>
      <c r="M144" s="2"/>
    </row>
    <row r="145" spans="1:13">
      <c r="A145" s="5"/>
      <c r="B145" s="7"/>
      <c r="C145" s="6"/>
      <c r="D145" s="6"/>
      <c r="E145" s="6"/>
      <c r="F145" s="6"/>
      <c r="G145" s="8"/>
      <c r="H145" s="8"/>
      <c r="I145" s="8"/>
      <c r="J145" s="8"/>
      <c r="K145" s="7"/>
      <c r="L145" s="7"/>
      <c r="M145" s="2"/>
    </row>
    <row r="146" spans="1:13">
      <c r="A146" s="5"/>
      <c r="B146" s="7"/>
      <c r="C146" s="6"/>
      <c r="D146" s="6"/>
      <c r="E146" s="6"/>
      <c r="F146" s="6"/>
      <c r="G146" s="8"/>
      <c r="H146" s="8"/>
      <c r="I146" s="8"/>
      <c r="J146" s="8"/>
      <c r="K146" s="7"/>
      <c r="L146" s="7"/>
      <c r="M146" s="2"/>
    </row>
    <row r="147" spans="1:13" ht="15.75" customHeight="1">
      <c r="A147" s="5"/>
      <c r="B147" s="7"/>
      <c r="C147" s="6"/>
      <c r="D147" s="6"/>
      <c r="E147" s="6"/>
      <c r="F147" s="6"/>
      <c r="G147" s="8"/>
      <c r="H147" s="8"/>
      <c r="I147" s="8"/>
      <c r="J147" s="8"/>
      <c r="K147" s="7"/>
      <c r="L147" s="7"/>
      <c r="M147" s="2"/>
    </row>
    <row r="148" spans="1:13">
      <c r="A148" s="5"/>
      <c r="B148" s="7"/>
      <c r="C148" s="6"/>
      <c r="D148" s="6"/>
      <c r="E148" s="6"/>
      <c r="F148" s="6"/>
      <c r="G148" s="8"/>
      <c r="H148" s="8"/>
      <c r="I148" s="8"/>
      <c r="J148" s="8"/>
      <c r="K148" s="7"/>
      <c r="L148" s="7"/>
      <c r="M148" s="2"/>
    </row>
    <row r="149" spans="1:13">
      <c r="A149" s="5"/>
      <c r="B149" s="7"/>
      <c r="C149" s="6"/>
      <c r="D149" s="6"/>
      <c r="E149" s="6"/>
      <c r="F149" s="6"/>
      <c r="G149" s="8"/>
      <c r="H149" s="8"/>
      <c r="I149" s="8"/>
      <c r="J149" s="8"/>
      <c r="K149" s="7"/>
      <c r="L149" s="7"/>
      <c r="M149" s="2"/>
    </row>
    <row r="150" spans="1:13">
      <c r="A150" s="5"/>
      <c r="B150" s="7"/>
      <c r="C150" s="6"/>
      <c r="D150" s="6"/>
      <c r="E150" s="6"/>
      <c r="F150" s="6"/>
      <c r="G150" s="8"/>
      <c r="H150" s="8"/>
      <c r="I150" s="8"/>
      <c r="J150" s="8"/>
      <c r="K150" s="7"/>
      <c r="L150" s="7"/>
      <c r="M150" s="2"/>
    </row>
    <row r="151" spans="1:13">
      <c r="A151" s="5"/>
      <c r="B151" s="7"/>
      <c r="C151" s="6"/>
      <c r="D151" s="6"/>
      <c r="E151" s="6"/>
      <c r="F151" s="6"/>
      <c r="G151" s="8"/>
      <c r="H151" s="8"/>
      <c r="I151" s="8"/>
      <c r="J151" s="8"/>
      <c r="K151" s="7"/>
      <c r="L151" s="7"/>
      <c r="M151" s="2"/>
    </row>
    <row r="152" spans="1:13">
      <c r="A152" s="5"/>
      <c r="B152" s="7"/>
      <c r="C152" s="6"/>
      <c r="D152" s="6"/>
      <c r="E152" s="6"/>
      <c r="F152" s="6"/>
      <c r="G152" s="8"/>
      <c r="H152" s="8"/>
      <c r="I152" s="8"/>
      <c r="J152" s="8"/>
      <c r="K152" s="7"/>
      <c r="L152" s="7"/>
      <c r="M152" s="2"/>
    </row>
    <row r="153" spans="1:13">
      <c r="A153" s="5"/>
      <c r="B153" s="7"/>
      <c r="C153" s="6"/>
      <c r="D153" s="6"/>
      <c r="E153" s="6"/>
      <c r="F153" s="6"/>
      <c r="G153" s="8"/>
      <c r="H153" s="8"/>
      <c r="I153" s="8"/>
      <c r="J153" s="8"/>
      <c r="K153" s="7"/>
      <c r="L153" s="7"/>
      <c r="M153" s="2"/>
    </row>
    <row r="154" spans="1:13">
      <c r="A154" s="5"/>
      <c r="B154" s="7"/>
      <c r="C154" s="6"/>
      <c r="D154" s="6"/>
      <c r="E154" s="6"/>
      <c r="F154" s="6"/>
      <c r="G154" s="8"/>
      <c r="H154" s="8"/>
      <c r="I154" s="8"/>
      <c r="J154" s="8"/>
      <c r="K154" s="7"/>
      <c r="L154" s="7"/>
      <c r="M154" s="2"/>
    </row>
    <row r="155" spans="1:13">
      <c r="A155" s="5"/>
      <c r="B155" s="7"/>
      <c r="C155" s="6"/>
      <c r="D155" s="6"/>
      <c r="E155" s="6"/>
      <c r="F155" s="6"/>
      <c r="G155" s="8"/>
      <c r="H155" s="8"/>
      <c r="I155" s="8"/>
      <c r="J155" s="8"/>
      <c r="K155" s="7"/>
      <c r="L155" s="7"/>
      <c r="M155" s="2"/>
    </row>
    <row r="156" spans="1:13">
      <c r="A156" s="188" t="s">
        <v>14</v>
      </c>
      <c r="B156" s="188"/>
      <c r="C156" s="188"/>
      <c r="D156" s="107"/>
      <c r="E156" s="122">
        <f>SUM(E137:E155)</f>
        <v>18882</v>
      </c>
      <c r="F156" s="122">
        <f>SUM(F137:F155)</f>
        <v>19350</v>
      </c>
      <c r="G156" s="189" t="s">
        <v>100</v>
      </c>
      <c r="H156" s="190"/>
      <c r="I156" s="190"/>
      <c r="J156" s="191"/>
      <c r="K156" s="109"/>
      <c r="L156" s="109"/>
      <c r="M156" s="109"/>
    </row>
    <row r="157" spans="1:13">
      <c r="A157" s="159" t="s">
        <v>92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</row>
    <row r="158" spans="1:13">
      <c r="A158" s="101"/>
      <c r="B158" s="32"/>
      <c r="C158" s="32"/>
      <c r="D158" s="32"/>
      <c r="E158" s="32"/>
      <c r="F158" s="32"/>
      <c r="G158" s="32"/>
      <c r="H158" s="32"/>
      <c r="I158" s="32"/>
      <c r="J158" s="42"/>
      <c r="K158" s="172" t="s">
        <v>93</v>
      </c>
      <c r="L158" s="172"/>
      <c r="M158" s="172"/>
    </row>
    <row r="159" spans="1:13">
      <c r="A159" s="1" t="s">
        <v>15</v>
      </c>
      <c r="B159" s="1"/>
      <c r="C159" s="32"/>
      <c r="D159" s="32"/>
      <c r="E159" s="32"/>
      <c r="F159" s="32"/>
      <c r="G159" s="32"/>
      <c r="H159" s="32"/>
      <c r="I159" s="32"/>
      <c r="J159" s="166" t="s">
        <v>86</v>
      </c>
      <c r="K159" s="166"/>
      <c r="L159" s="166"/>
      <c r="M159" s="166"/>
    </row>
    <row r="160" spans="1:13">
      <c r="A160" s="25" t="s">
        <v>101</v>
      </c>
      <c r="B160" s="1"/>
      <c r="C160" s="32"/>
      <c r="D160" s="32"/>
      <c r="E160" s="32"/>
      <c r="F160" s="32"/>
      <c r="G160" s="32"/>
      <c r="H160" s="32"/>
      <c r="I160" s="32"/>
      <c r="J160" s="32"/>
      <c r="K160" s="31"/>
      <c r="L160" s="31"/>
      <c r="M160" s="31"/>
    </row>
    <row r="161" spans="1:13">
      <c r="A161" s="9" t="s">
        <v>45</v>
      </c>
      <c r="B161" s="10"/>
      <c r="C161" s="38" t="s">
        <v>1</v>
      </c>
      <c r="D161" s="30" t="s">
        <v>46</v>
      </c>
      <c r="E161" s="30"/>
      <c r="F161" s="30"/>
      <c r="G161" s="30"/>
      <c r="H161" s="98"/>
      <c r="I161" s="98"/>
      <c r="J161" s="30"/>
      <c r="K161" s="33"/>
      <c r="L161" s="33"/>
      <c r="M161" s="34"/>
    </row>
    <row r="162" spans="1:13">
      <c r="A162" s="35" t="s">
        <v>47</v>
      </c>
      <c r="B162" s="3"/>
      <c r="C162" s="39" t="s">
        <v>1</v>
      </c>
      <c r="D162" s="24" t="s">
        <v>33</v>
      </c>
      <c r="E162" s="24"/>
      <c r="F162" s="24"/>
      <c r="G162" s="24"/>
      <c r="H162" s="24"/>
      <c r="I162" s="24"/>
      <c r="J162" s="24"/>
      <c r="K162" s="32"/>
      <c r="L162" s="32"/>
      <c r="M162" s="36"/>
    </row>
    <row r="163" spans="1:13">
      <c r="A163" s="37" t="s">
        <v>54</v>
      </c>
      <c r="B163" s="10"/>
      <c r="C163" s="30"/>
      <c r="D163" s="30"/>
      <c r="E163" s="30"/>
      <c r="F163" s="30"/>
      <c r="G163" s="30"/>
      <c r="H163" s="98"/>
      <c r="I163" s="98"/>
      <c r="J163" s="30"/>
      <c r="K163" s="33"/>
      <c r="L163" s="33"/>
      <c r="M163" s="34"/>
    </row>
    <row r="164" spans="1:13" ht="50.25" customHeight="1">
      <c r="A164" s="167" t="s">
        <v>34</v>
      </c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9"/>
    </row>
    <row r="165" spans="1:13">
      <c r="A165" s="163" t="s">
        <v>2</v>
      </c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5"/>
    </row>
    <row r="166" spans="1:13">
      <c r="A166" s="173" t="s">
        <v>3</v>
      </c>
      <c r="B166" s="174"/>
      <c r="C166" s="102" t="s">
        <v>94</v>
      </c>
      <c r="D166" s="175" t="s">
        <v>95</v>
      </c>
      <c r="E166" s="178" t="s">
        <v>7</v>
      </c>
      <c r="F166" s="179"/>
      <c r="G166" s="178" t="s">
        <v>3</v>
      </c>
      <c r="H166" s="179"/>
      <c r="I166" s="179"/>
      <c r="J166" s="180"/>
      <c r="K166" s="181" t="s">
        <v>10</v>
      </c>
      <c r="L166" s="182"/>
      <c r="M166" s="183"/>
    </row>
    <row r="167" spans="1:13">
      <c r="A167" s="184" t="s">
        <v>4</v>
      </c>
      <c r="B167" s="186" t="s">
        <v>5</v>
      </c>
      <c r="C167" s="103" t="s">
        <v>96</v>
      </c>
      <c r="D167" s="176"/>
      <c r="E167" s="184" t="s">
        <v>8</v>
      </c>
      <c r="F167" s="184" t="s">
        <v>97</v>
      </c>
      <c r="G167" s="178" t="s">
        <v>98</v>
      </c>
      <c r="H167" s="180"/>
      <c r="I167" s="178" t="s">
        <v>99</v>
      </c>
      <c r="J167" s="180"/>
      <c r="K167" s="196" t="s">
        <v>11</v>
      </c>
      <c r="L167" s="196" t="s">
        <v>12</v>
      </c>
      <c r="M167" s="196" t="s">
        <v>13</v>
      </c>
    </row>
    <row r="168" spans="1:13">
      <c r="A168" s="185"/>
      <c r="B168" s="187"/>
      <c r="C168" s="104" t="s">
        <v>6</v>
      </c>
      <c r="D168" s="177"/>
      <c r="E168" s="185"/>
      <c r="F168" s="185"/>
      <c r="G168" s="105" t="s">
        <v>41</v>
      </c>
      <c r="H168" s="105" t="s">
        <v>9</v>
      </c>
      <c r="I168" s="105" t="s">
        <v>41</v>
      </c>
      <c r="J168" s="105" t="s">
        <v>9</v>
      </c>
      <c r="K168" s="196"/>
      <c r="L168" s="196"/>
      <c r="M168" s="196"/>
    </row>
    <row r="169" spans="1:13" ht="54" customHeight="1">
      <c r="A169" s="60">
        <v>1</v>
      </c>
      <c r="B169" s="61" t="s">
        <v>28</v>
      </c>
      <c r="C169" s="62" t="s">
        <v>16</v>
      </c>
      <c r="D169" s="81">
        <v>4.5499999999999999E-2</v>
      </c>
      <c r="E169" s="150">
        <v>18840</v>
      </c>
      <c r="F169" s="154">
        <v>18659</v>
      </c>
      <c r="G169" s="150">
        <v>3</v>
      </c>
      <c r="H169" s="96">
        <v>3</v>
      </c>
      <c r="I169" s="96">
        <v>7</v>
      </c>
      <c r="J169" s="155">
        <v>7</v>
      </c>
      <c r="K169" s="14"/>
      <c r="L169" s="14"/>
      <c r="M169" s="62"/>
    </row>
    <row r="170" spans="1:13">
      <c r="A170" s="69"/>
      <c r="B170" s="67"/>
      <c r="C170" s="68"/>
      <c r="D170" s="82"/>
      <c r="E170" s="85"/>
      <c r="F170" s="151"/>
      <c r="G170" s="85"/>
      <c r="H170" s="95"/>
      <c r="I170" s="95"/>
      <c r="J170" s="97"/>
      <c r="K170" s="16"/>
      <c r="L170" s="16"/>
      <c r="M170" s="68"/>
    </row>
    <row r="171" spans="1:13" ht="51.75" customHeight="1">
      <c r="A171" s="69">
        <v>2</v>
      </c>
      <c r="B171" s="67" t="s">
        <v>23</v>
      </c>
      <c r="C171" s="68" t="s">
        <v>24</v>
      </c>
      <c r="D171" s="82">
        <v>7.9200000000000007E-2</v>
      </c>
      <c r="E171" s="85">
        <v>32795</v>
      </c>
      <c r="F171" s="85">
        <v>32826</v>
      </c>
      <c r="G171" s="95">
        <v>2500</v>
      </c>
      <c r="H171" s="95">
        <v>327</v>
      </c>
      <c r="I171" s="95">
        <v>5000</v>
      </c>
      <c r="J171" s="97">
        <v>3690</v>
      </c>
      <c r="K171" s="16"/>
      <c r="L171" s="16"/>
      <c r="M171" s="110"/>
    </row>
    <row r="172" spans="1:13" ht="16.5" customHeight="1">
      <c r="A172" s="18"/>
      <c r="B172" s="16"/>
      <c r="C172" s="16"/>
      <c r="D172" s="16"/>
      <c r="E172" s="16"/>
      <c r="F172" s="16"/>
      <c r="G172" s="13"/>
      <c r="H172" s="13"/>
      <c r="I172" s="13"/>
      <c r="J172" s="13"/>
      <c r="K172" s="16"/>
      <c r="L172" s="16"/>
      <c r="M172" s="13"/>
    </row>
    <row r="173" spans="1:13" ht="33.75" customHeight="1">
      <c r="A173" s="18"/>
      <c r="B173" s="16"/>
      <c r="C173" s="16"/>
      <c r="D173" s="16"/>
      <c r="E173" s="51"/>
      <c r="F173" s="16"/>
      <c r="G173" s="13"/>
      <c r="H173" s="13"/>
      <c r="I173" s="13"/>
      <c r="J173" s="13"/>
      <c r="K173" s="16"/>
      <c r="L173" s="16"/>
      <c r="M173" s="13"/>
    </row>
    <row r="174" spans="1:13">
      <c r="A174" s="18"/>
      <c r="B174" s="16"/>
      <c r="C174" s="16"/>
      <c r="D174" s="16"/>
      <c r="E174" s="16"/>
      <c r="F174" s="16"/>
      <c r="G174" s="13"/>
      <c r="H174" s="13"/>
      <c r="I174" s="13"/>
      <c r="J174" s="13"/>
      <c r="K174" s="16"/>
      <c r="L174" s="16"/>
      <c r="M174" s="13"/>
    </row>
    <row r="175" spans="1:13">
      <c r="A175" s="18"/>
      <c r="B175" s="16"/>
      <c r="C175" s="16"/>
      <c r="D175" s="16"/>
      <c r="E175" s="16"/>
      <c r="F175" s="16"/>
      <c r="G175" s="13"/>
      <c r="H175" s="13"/>
      <c r="I175" s="13"/>
      <c r="J175" s="13"/>
      <c r="K175" s="16"/>
      <c r="L175" s="16"/>
      <c r="M175" s="13"/>
    </row>
    <row r="176" spans="1:13">
      <c r="A176" s="18"/>
      <c r="B176" s="16"/>
      <c r="C176" s="16"/>
      <c r="D176" s="16"/>
      <c r="E176" s="16"/>
      <c r="F176" s="16"/>
      <c r="G176" s="13"/>
      <c r="H176" s="13"/>
      <c r="I176" s="13"/>
      <c r="J176" s="13"/>
      <c r="K176" s="16"/>
      <c r="L176" s="16"/>
      <c r="M176" s="13"/>
    </row>
    <row r="177" spans="1:13" ht="43.5" customHeight="1">
      <c r="A177" s="18"/>
      <c r="B177" s="16"/>
      <c r="C177" s="16"/>
      <c r="D177" s="16"/>
      <c r="E177" s="16"/>
      <c r="F177" s="16"/>
      <c r="G177" s="13"/>
      <c r="H177" s="13"/>
      <c r="I177" s="13"/>
      <c r="J177" s="13"/>
      <c r="K177" s="16"/>
      <c r="L177" s="16"/>
      <c r="M177" s="13"/>
    </row>
    <row r="178" spans="1:13" ht="13.5" customHeight="1">
      <c r="A178" s="18"/>
      <c r="B178" s="16"/>
      <c r="C178" s="16"/>
      <c r="D178" s="16"/>
      <c r="E178" s="16"/>
      <c r="F178" s="16"/>
      <c r="G178" s="13"/>
      <c r="H178" s="13"/>
      <c r="I178" s="13"/>
      <c r="J178" s="13"/>
      <c r="K178" s="16"/>
      <c r="L178" s="16"/>
      <c r="M178" s="13"/>
    </row>
    <row r="179" spans="1:13" ht="45" customHeight="1">
      <c r="A179" s="18"/>
      <c r="B179" s="16"/>
      <c r="C179" s="16"/>
      <c r="D179" s="16"/>
      <c r="E179" s="16"/>
      <c r="F179" s="16"/>
      <c r="G179" s="13"/>
      <c r="H179" s="13"/>
      <c r="I179" s="13"/>
      <c r="J179" s="13"/>
      <c r="K179" s="16"/>
      <c r="L179" s="16"/>
      <c r="M179" s="13"/>
    </row>
    <row r="180" spans="1:13">
      <c r="A180" s="188" t="s">
        <v>14</v>
      </c>
      <c r="B180" s="188"/>
      <c r="C180" s="188"/>
      <c r="D180" s="107"/>
      <c r="E180" s="122">
        <f>SUM(E169:E179)</f>
        <v>51635</v>
      </c>
      <c r="F180" s="122">
        <f>SUM(F169:F179)</f>
        <v>51485</v>
      </c>
      <c r="G180" s="189" t="s">
        <v>100</v>
      </c>
      <c r="H180" s="190"/>
      <c r="I180" s="190"/>
      <c r="J180" s="191"/>
      <c r="K180" s="109"/>
      <c r="L180" s="109"/>
      <c r="M180" s="109"/>
    </row>
    <row r="181" spans="1:13">
      <c r="A181" s="159" t="s">
        <v>92</v>
      </c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</row>
    <row r="182" spans="1:13">
      <c r="A182" s="101"/>
      <c r="B182" s="32"/>
      <c r="C182" s="32"/>
      <c r="D182" s="32"/>
      <c r="E182" s="32"/>
      <c r="F182" s="32"/>
      <c r="G182" s="32"/>
      <c r="H182" s="32"/>
      <c r="I182" s="32"/>
      <c r="J182" s="42"/>
      <c r="K182" s="172" t="s">
        <v>93</v>
      </c>
      <c r="L182" s="172"/>
      <c r="M182" s="172"/>
    </row>
    <row r="183" spans="1:13">
      <c r="A183" s="25" t="s">
        <v>15</v>
      </c>
      <c r="B183" s="1"/>
      <c r="C183" s="32"/>
      <c r="D183" s="32"/>
      <c r="E183" s="32"/>
      <c r="F183" s="32"/>
      <c r="G183" s="32"/>
      <c r="H183" s="32"/>
      <c r="I183" s="32"/>
      <c r="J183" s="157" t="s">
        <v>87</v>
      </c>
      <c r="K183" s="157"/>
      <c r="L183" s="157"/>
      <c r="M183" s="158"/>
    </row>
    <row r="184" spans="1:13">
      <c r="A184" s="25" t="s">
        <v>101</v>
      </c>
      <c r="B184" s="1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6"/>
    </row>
    <row r="185" spans="1:13">
      <c r="A185" s="9" t="s">
        <v>45</v>
      </c>
      <c r="B185" s="10"/>
      <c r="C185" s="38" t="s">
        <v>1</v>
      </c>
      <c r="D185" s="33" t="s">
        <v>46</v>
      </c>
      <c r="E185" s="33"/>
      <c r="F185" s="33"/>
      <c r="G185" s="33"/>
      <c r="H185" s="33"/>
      <c r="I185" s="33"/>
      <c r="J185" s="33"/>
      <c r="K185" s="33"/>
      <c r="L185" s="33"/>
      <c r="M185" s="34"/>
    </row>
    <row r="186" spans="1:13">
      <c r="A186" s="35" t="s">
        <v>57</v>
      </c>
      <c r="B186" s="3"/>
      <c r="C186" s="39" t="s">
        <v>1</v>
      </c>
      <c r="D186" s="24" t="s">
        <v>48</v>
      </c>
      <c r="E186" s="24"/>
      <c r="F186" s="24"/>
      <c r="G186" s="24"/>
      <c r="H186" s="24"/>
      <c r="I186" s="24"/>
      <c r="J186" s="24"/>
      <c r="K186" s="32"/>
      <c r="L186" s="32"/>
      <c r="M186" s="36"/>
    </row>
    <row r="187" spans="1:13">
      <c r="A187" s="37" t="s">
        <v>54</v>
      </c>
      <c r="B187" s="10"/>
      <c r="C187" s="30"/>
      <c r="D187" s="30"/>
      <c r="E187" s="30"/>
      <c r="F187" s="30"/>
      <c r="G187" s="30"/>
      <c r="H187" s="98"/>
      <c r="I187" s="98"/>
      <c r="J187" s="30"/>
      <c r="K187" s="33"/>
      <c r="L187" s="33"/>
      <c r="M187" s="34"/>
    </row>
    <row r="188" spans="1:13" ht="38.25" customHeight="1">
      <c r="A188" s="167" t="s">
        <v>35</v>
      </c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9"/>
    </row>
    <row r="189" spans="1:13">
      <c r="A189" s="163" t="s">
        <v>2</v>
      </c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5"/>
    </row>
    <row r="190" spans="1:13">
      <c r="A190" s="173" t="s">
        <v>3</v>
      </c>
      <c r="B190" s="174"/>
      <c r="C190" s="102" t="s">
        <v>94</v>
      </c>
      <c r="D190" s="175" t="s">
        <v>95</v>
      </c>
      <c r="E190" s="178" t="s">
        <v>7</v>
      </c>
      <c r="F190" s="179"/>
      <c r="G190" s="178" t="s">
        <v>3</v>
      </c>
      <c r="H190" s="179"/>
      <c r="I190" s="179"/>
      <c r="J190" s="180"/>
      <c r="K190" s="181" t="s">
        <v>10</v>
      </c>
      <c r="L190" s="182"/>
      <c r="M190" s="183"/>
    </row>
    <row r="191" spans="1:13">
      <c r="A191" s="184" t="s">
        <v>4</v>
      </c>
      <c r="B191" s="186" t="s">
        <v>5</v>
      </c>
      <c r="C191" s="103" t="s">
        <v>96</v>
      </c>
      <c r="D191" s="176"/>
      <c r="E191" s="184" t="s">
        <v>8</v>
      </c>
      <c r="F191" s="184" t="s">
        <v>97</v>
      </c>
      <c r="G191" s="178" t="s">
        <v>98</v>
      </c>
      <c r="H191" s="180"/>
      <c r="I191" s="178" t="s">
        <v>99</v>
      </c>
      <c r="J191" s="180"/>
      <c r="K191" s="196" t="s">
        <v>11</v>
      </c>
      <c r="L191" s="196" t="s">
        <v>12</v>
      </c>
      <c r="M191" s="196" t="s">
        <v>13</v>
      </c>
    </row>
    <row r="192" spans="1:13">
      <c r="A192" s="185"/>
      <c r="B192" s="187"/>
      <c r="C192" s="104" t="s">
        <v>6</v>
      </c>
      <c r="D192" s="177"/>
      <c r="E192" s="185"/>
      <c r="F192" s="185"/>
      <c r="G192" s="105" t="s">
        <v>41</v>
      </c>
      <c r="H192" s="105" t="s">
        <v>9</v>
      </c>
      <c r="I192" s="105" t="s">
        <v>41</v>
      </c>
      <c r="J192" s="105" t="s">
        <v>9</v>
      </c>
      <c r="K192" s="196"/>
      <c r="L192" s="196"/>
      <c r="M192" s="196"/>
    </row>
    <row r="193" spans="1:13" ht="75">
      <c r="A193" s="60">
        <v>1</v>
      </c>
      <c r="B193" s="61" t="s">
        <v>32</v>
      </c>
      <c r="C193" s="62" t="s">
        <v>16</v>
      </c>
      <c r="D193" s="81">
        <v>2.7799999999999998E-2</v>
      </c>
      <c r="E193" s="150">
        <v>11511</v>
      </c>
      <c r="F193" s="150">
        <v>11402</v>
      </c>
      <c r="G193" s="63">
        <v>7</v>
      </c>
      <c r="H193" s="63">
        <v>14</v>
      </c>
      <c r="I193" s="63">
        <v>17</v>
      </c>
      <c r="J193" s="63">
        <v>28</v>
      </c>
      <c r="K193" s="62"/>
      <c r="L193" s="14"/>
      <c r="M193" s="63"/>
    </row>
    <row r="194" spans="1:13">
      <c r="A194" s="18"/>
      <c r="B194" s="19"/>
      <c r="C194" s="16"/>
      <c r="D194" s="16"/>
      <c r="E194" s="87"/>
      <c r="F194" s="87"/>
      <c r="G194" s="20"/>
      <c r="H194" s="20"/>
      <c r="I194" s="20"/>
      <c r="J194" s="21"/>
      <c r="K194" s="16"/>
      <c r="L194" s="16"/>
      <c r="M194" s="13"/>
    </row>
    <row r="195" spans="1:13">
      <c r="A195" s="18"/>
      <c r="B195" s="16"/>
      <c r="C195" s="16"/>
      <c r="D195" s="16"/>
      <c r="E195" s="87"/>
      <c r="F195" s="87"/>
      <c r="G195" s="13"/>
      <c r="H195" s="13"/>
      <c r="I195" s="13"/>
      <c r="J195" s="13"/>
      <c r="K195" s="16"/>
      <c r="L195" s="16"/>
      <c r="M195" s="13"/>
    </row>
    <row r="196" spans="1:13">
      <c r="A196" s="18"/>
      <c r="B196" s="16"/>
      <c r="C196" s="16"/>
      <c r="D196" s="16"/>
      <c r="E196" s="87"/>
      <c r="F196" s="87"/>
      <c r="G196" s="13"/>
      <c r="H196" s="13"/>
      <c r="I196" s="13"/>
      <c r="J196" s="13"/>
      <c r="K196" s="16"/>
      <c r="L196" s="16"/>
      <c r="M196" s="13"/>
    </row>
    <row r="197" spans="1:13">
      <c r="A197" s="18"/>
      <c r="B197" s="16"/>
      <c r="C197" s="16"/>
      <c r="D197" s="16"/>
      <c r="E197" s="87"/>
      <c r="F197" s="87"/>
      <c r="G197" s="13"/>
      <c r="H197" s="13"/>
      <c r="I197" s="13"/>
      <c r="J197" s="13"/>
      <c r="K197" s="16"/>
      <c r="L197" s="16"/>
      <c r="M197" s="13"/>
    </row>
    <row r="198" spans="1:13">
      <c r="A198" s="18"/>
      <c r="B198" s="16"/>
      <c r="C198" s="16"/>
      <c r="D198" s="16"/>
      <c r="E198" s="87"/>
      <c r="F198" s="87"/>
      <c r="G198" s="13"/>
      <c r="H198" s="13"/>
      <c r="I198" s="13"/>
      <c r="J198" s="13"/>
      <c r="K198" s="16"/>
      <c r="L198" s="16"/>
      <c r="M198" s="13"/>
    </row>
    <row r="199" spans="1:13">
      <c r="A199" s="18"/>
      <c r="B199" s="16"/>
      <c r="C199" s="16"/>
      <c r="D199" s="16"/>
      <c r="E199" s="87"/>
      <c r="F199" s="87"/>
      <c r="G199" s="13"/>
      <c r="H199" s="13"/>
      <c r="I199" s="13"/>
      <c r="J199" s="13"/>
      <c r="K199" s="16"/>
      <c r="L199" s="16"/>
      <c r="M199" s="13"/>
    </row>
    <row r="200" spans="1:13">
      <c r="A200" s="18"/>
      <c r="B200" s="16"/>
      <c r="C200" s="16"/>
      <c r="D200" s="16"/>
      <c r="E200" s="87"/>
      <c r="F200" s="87"/>
      <c r="G200" s="13"/>
      <c r="H200" s="13"/>
      <c r="I200" s="13"/>
      <c r="J200" s="13"/>
      <c r="K200" s="16"/>
      <c r="L200" s="16"/>
      <c r="M200" s="13"/>
    </row>
    <row r="201" spans="1:13">
      <c r="A201" s="18"/>
      <c r="B201" s="16"/>
      <c r="C201" s="16"/>
      <c r="D201" s="16"/>
      <c r="E201" s="87"/>
      <c r="F201" s="87"/>
      <c r="G201" s="13"/>
      <c r="H201" s="13"/>
      <c r="I201" s="13"/>
      <c r="J201" s="13"/>
      <c r="K201" s="16"/>
      <c r="L201" s="16"/>
      <c r="M201" s="13"/>
    </row>
    <row r="202" spans="1:13">
      <c r="A202" s="18"/>
      <c r="B202" s="16"/>
      <c r="C202" s="16"/>
      <c r="D202" s="16"/>
      <c r="E202" s="87"/>
      <c r="F202" s="87"/>
      <c r="G202" s="13"/>
      <c r="H202" s="13"/>
      <c r="I202" s="13"/>
      <c r="J202" s="13"/>
      <c r="K202" s="16"/>
      <c r="L202" s="16"/>
      <c r="M202" s="13"/>
    </row>
    <row r="203" spans="1:13" ht="14.25" customHeight="1">
      <c r="A203" s="18"/>
      <c r="B203" s="16"/>
      <c r="C203" s="16"/>
      <c r="D203" s="16"/>
      <c r="E203" s="87"/>
      <c r="F203" s="87"/>
      <c r="G203" s="13"/>
      <c r="H203" s="13"/>
      <c r="I203" s="13"/>
      <c r="J203" s="13"/>
      <c r="K203" s="16"/>
      <c r="L203" s="16"/>
      <c r="M203" s="13"/>
    </row>
    <row r="204" spans="1:13">
      <c r="A204" s="18"/>
      <c r="B204" s="16"/>
      <c r="C204" s="16"/>
      <c r="D204" s="16"/>
      <c r="E204" s="87"/>
      <c r="F204" s="87"/>
      <c r="G204" s="13"/>
      <c r="H204" s="13"/>
      <c r="I204" s="13"/>
      <c r="J204" s="13"/>
      <c r="K204" s="16"/>
      <c r="L204" s="16"/>
      <c r="M204" s="13"/>
    </row>
    <row r="205" spans="1:13">
      <c r="A205" s="18"/>
      <c r="B205" s="16"/>
      <c r="C205" s="16"/>
      <c r="D205" s="16"/>
      <c r="E205" s="87"/>
      <c r="F205" s="87"/>
      <c r="G205" s="13"/>
      <c r="H205" s="13"/>
      <c r="I205" s="13"/>
      <c r="J205" s="13"/>
      <c r="K205" s="16"/>
      <c r="L205" s="16"/>
      <c r="M205" s="13"/>
    </row>
    <row r="206" spans="1:13">
      <c r="A206" s="18"/>
      <c r="B206" s="16"/>
      <c r="C206" s="16"/>
      <c r="D206" s="16"/>
      <c r="E206" s="87"/>
      <c r="F206" s="87"/>
      <c r="G206" s="13"/>
      <c r="H206" s="13"/>
      <c r="I206" s="13"/>
      <c r="J206" s="13"/>
      <c r="K206" s="16"/>
      <c r="L206" s="16"/>
      <c r="M206" s="13"/>
    </row>
    <row r="207" spans="1:13">
      <c r="A207" s="18"/>
      <c r="B207" s="16"/>
      <c r="C207" s="16"/>
      <c r="D207" s="16"/>
      <c r="E207" s="87"/>
      <c r="F207" s="87"/>
      <c r="G207" s="13"/>
      <c r="H207" s="13"/>
      <c r="I207" s="13"/>
      <c r="J207" s="13"/>
      <c r="K207" s="16"/>
      <c r="L207" s="16"/>
      <c r="M207" s="13"/>
    </row>
    <row r="208" spans="1:13">
      <c r="A208" s="18"/>
      <c r="B208" s="16"/>
      <c r="C208" s="16"/>
      <c r="D208" s="16"/>
      <c r="E208" s="87"/>
      <c r="F208" s="87"/>
      <c r="G208" s="13"/>
      <c r="H208" s="13"/>
      <c r="I208" s="13"/>
      <c r="J208" s="13"/>
      <c r="K208" s="16"/>
      <c r="L208" s="16"/>
      <c r="M208" s="13"/>
    </row>
    <row r="209" spans="1:13">
      <c r="A209" s="18"/>
      <c r="B209" s="16"/>
      <c r="C209" s="16"/>
      <c r="D209" s="16"/>
      <c r="E209" s="87"/>
      <c r="F209" s="87"/>
      <c r="G209" s="13"/>
      <c r="H209" s="13"/>
      <c r="I209" s="13"/>
      <c r="J209" s="13"/>
      <c r="K209" s="16"/>
      <c r="L209" s="16"/>
      <c r="M209" s="13"/>
    </row>
    <row r="210" spans="1:13" ht="19.5" customHeight="1">
      <c r="A210" s="18"/>
      <c r="B210" s="16"/>
      <c r="C210" s="16"/>
      <c r="D210" s="16"/>
      <c r="E210" s="87"/>
      <c r="F210" s="87"/>
      <c r="G210" s="13"/>
      <c r="H210" s="13"/>
      <c r="I210" s="13"/>
      <c r="J210" s="13"/>
      <c r="K210" s="16"/>
      <c r="L210" s="16"/>
      <c r="M210" s="13"/>
    </row>
    <row r="211" spans="1:13" ht="15" customHeight="1">
      <c r="A211" s="188" t="s">
        <v>14</v>
      </c>
      <c r="B211" s="188"/>
      <c r="C211" s="188"/>
      <c r="D211" s="107"/>
      <c r="E211" s="122">
        <f>SUM(E193:E210)</f>
        <v>11511</v>
      </c>
      <c r="F211" s="122">
        <f>SUM(F193:F210)</f>
        <v>11402</v>
      </c>
      <c r="G211" s="189" t="s">
        <v>100</v>
      </c>
      <c r="H211" s="190"/>
      <c r="I211" s="190"/>
      <c r="J211" s="191"/>
      <c r="K211" s="109"/>
      <c r="L211" s="109"/>
      <c r="M211" s="109"/>
    </row>
    <row r="212" spans="1:13">
      <c r="A212" s="159" t="s">
        <v>92</v>
      </c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</row>
    <row r="213" spans="1:13">
      <c r="A213" s="101"/>
      <c r="B213" s="32"/>
      <c r="C213" s="32"/>
      <c r="D213" s="32"/>
      <c r="E213" s="32"/>
      <c r="F213" s="32"/>
      <c r="G213" s="32"/>
      <c r="H213" s="32"/>
      <c r="I213" s="32"/>
      <c r="J213" s="42"/>
      <c r="K213" s="172" t="s">
        <v>93</v>
      </c>
      <c r="L213" s="172"/>
      <c r="M213" s="172"/>
    </row>
    <row r="214" spans="1:13">
      <c r="A214" s="25" t="s">
        <v>15</v>
      </c>
      <c r="B214" s="1"/>
      <c r="C214" s="32"/>
      <c r="D214" s="32"/>
      <c r="E214" s="32"/>
      <c r="F214" s="32"/>
      <c r="G214" s="32"/>
      <c r="H214" s="32"/>
      <c r="I214" s="32"/>
      <c r="J214" s="157" t="s">
        <v>88</v>
      </c>
      <c r="K214" s="157"/>
      <c r="L214" s="157"/>
      <c r="M214" s="158"/>
    </row>
    <row r="215" spans="1:13">
      <c r="A215" s="25" t="s">
        <v>101</v>
      </c>
      <c r="B215" s="1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6"/>
    </row>
    <row r="216" spans="1:13">
      <c r="A216" s="46" t="s">
        <v>36</v>
      </c>
      <c r="B216" s="10"/>
      <c r="C216" s="38" t="s">
        <v>1</v>
      </c>
      <c r="D216" s="30" t="s">
        <v>46</v>
      </c>
      <c r="E216" s="30"/>
      <c r="F216" s="30"/>
      <c r="G216" s="30"/>
      <c r="H216" s="98"/>
      <c r="I216" s="98"/>
      <c r="J216" s="30"/>
      <c r="K216" s="33"/>
      <c r="L216" s="33"/>
      <c r="M216" s="34"/>
    </row>
    <row r="217" spans="1:13">
      <c r="A217" s="43" t="s">
        <v>56</v>
      </c>
      <c r="B217" s="26"/>
      <c r="C217" s="72" t="s">
        <v>1</v>
      </c>
      <c r="D217" s="41" t="s">
        <v>49</v>
      </c>
      <c r="E217" s="41"/>
      <c r="F217" s="41"/>
      <c r="G217" s="41"/>
      <c r="H217" s="99"/>
      <c r="I217" s="99"/>
      <c r="J217" s="41"/>
      <c r="K217" s="44"/>
      <c r="L217" s="44"/>
      <c r="M217" s="45"/>
    </row>
    <row r="218" spans="1:13">
      <c r="A218" s="37" t="s">
        <v>54</v>
      </c>
      <c r="B218" s="27"/>
      <c r="C218" s="47"/>
      <c r="D218" s="47"/>
      <c r="E218" s="47"/>
      <c r="F218" s="47"/>
      <c r="G218" s="47"/>
      <c r="H218" s="47"/>
      <c r="I218" s="47"/>
      <c r="J218" s="47"/>
      <c r="K218" s="48"/>
      <c r="L218" s="48"/>
      <c r="M218" s="49"/>
    </row>
    <row r="219" spans="1:13" ht="39.75" customHeight="1">
      <c r="A219" s="167" t="s">
        <v>37</v>
      </c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9"/>
    </row>
    <row r="220" spans="1:13">
      <c r="A220" s="163" t="s">
        <v>2</v>
      </c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5"/>
    </row>
    <row r="221" spans="1:13">
      <c r="A221" s="173" t="s">
        <v>3</v>
      </c>
      <c r="B221" s="174"/>
      <c r="C221" s="102" t="s">
        <v>94</v>
      </c>
      <c r="D221" s="175" t="s">
        <v>95</v>
      </c>
      <c r="E221" s="178" t="s">
        <v>7</v>
      </c>
      <c r="F221" s="179"/>
      <c r="G221" s="178" t="s">
        <v>3</v>
      </c>
      <c r="H221" s="179"/>
      <c r="I221" s="179"/>
      <c r="J221" s="180"/>
      <c r="K221" s="181" t="s">
        <v>10</v>
      </c>
      <c r="L221" s="182"/>
      <c r="M221" s="183"/>
    </row>
    <row r="222" spans="1:13">
      <c r="A222" s="184" t="s">
        <v>4</v>
      </c>
      <c r="B222" s="186" t="s">
        <v>5</v>
      </c>
      <c r="C222" s="103" t="s">
        <v>96</v>
      </c>
      <c r="D222" s="176"/>
      <c r="E222" s="184" t="s">
        <v>8</v>
      </c>
      <c r="F222" s="184" t="s">
        <v>97</v>
      </c>
      <c r="G222" s="178" t="s">
        <v>98</v>
      </c>
      <c r="H222" s="180"/>
      <c r="I222" s="178" t="s">
        <v>99</v>
      </c>
      <c r="J222" s="180"/>
      <c r="K222" s="196" t="s">
        <v>11</v>
      </c>
      <c r="L222" s="196" t="s">
        <v>12</v>
      </c>
      <c r="M222" s="196" t="s">
        <v>13</v>
      </c>
    </row>
    <row r="223" spans="1:13">
      <c r="A223" s="185"/>
      <c r="B223" s="187"/>
      <c r="C223" s="104" t="s">
        <v>6</v>
      </c>
      <c r="D223" s="177"/>
      <c r="E223" s="185"/>
      <c r="F223" s="185"/>
      <c r="G223" s="105" t="s">
        <v>41</v>
      </c>
      <c r="H223" s="105" t="s">
        <v>9</v>
      </c>
      <c r="I223" s="105" t="s">
        <v>41</v>
      </c>
      <c r="J223" s="105" t="s">
        <v>9</v>
      </c>
      <c r="K223" s="196"/>
      <c r="L223" s="196"/>
      <c r="M223" s="196"/>
    </row>
    <row r="224" spans="1:13" ht="40.5" customHeight="1">
      <c r="A224" s="60">
        <v>1</v>
      </c>
      <c r="B224" s="61" t="s">
        <v>25</v>
      </c>
      <c r="C224" s="62" t="s">
        <v>50</v>
      </c>
      <c r="D224" s="81">
        <v>2.7799999999999998E-2</v>
      </c>
      <c r="E224" s="150">
        <v>11511</v>
      </c>
      <c r="F224" s="150">
        <v>11403</v>
      </c>
      <c r="G224" s="96">
        <v>575</v>
      </c>
      <c r="H224" s="96">
        <v>637</v>
      </c>
      <c r="I224" s="96">
        <v>1150</v>
      </c>
      <c r="J224" s="96">
        <v>1254</v>
      </c>
      <c r="K224" s="62"/>
      <c r="L224" s="22"/>
      <c r="M224" s="96"/>
    </row>
    <row r="225" spans="1:13">
      <c r="A225" s="69"/>
      <c r="B225" s="67"/>
      <c r="C225" s="68"/>
      <c r="D225" s="83"/>
      <c r="E225" s="85"/>
      <c r="F225" s="95"/>
      <c r="G225" s="95"/>
      <c r="H225" s="95"/>
      <c r="I225" s="95"/>
      <c r="J225" s="95"/>
      <c r="K225" s="68"/>
      <c r="L225" s="23"/>
      <c r="M225" s="95"/>
    </row>
    <row r="226" spans="1:13" ht="33" customHeight="1">
      <c r="A226" s="69">
        <v>2</v>
      </c>
      <c r="B226" s="70" t="s">
        <v>26</v>
      </c>
      <c r="C226" s="68" t="s">
        <v>22</v>
      </c>
      <c r="D226" s="83">
        <v>2.3699999999999999E-2</v>
      </c>
      <c r="E226" s="85">
        <v>9814</v>
      </c>
      <c r="F226" s="95">
        <v>9675</v>
      </c>
      <c r="G226" s="95">
        <v>10</v>
      </c>
      <c r="H226" s="95">
        <v>18</v>
      </c>
      <c r="I226" s="95">
        <v>20</v>
      </c>
      <c r="J226" s="156">
        <v>32</v>
      </c>
      <c r="K226" s="68"/>
      <c r="L226" s="23"/>
      <c r="M226" s="95"/>
    </row>
    <row r="227" spans="1:13">
      <c r="A227" s="69"/>
      <c r="B227" s="70"/>
      <c r="C227" s="68"/>
      <c r="D227" s="83"/>
      <c r="E227" s="85"/>
      <c r="F227" s="95"/>
      <c r="G227" s="95"/>
      <c r="H227" s="95"/>
      <c r="I227" s="95"/>
      <c r="J227" s="156"/>
      <c r="K227" s="68"/>
      <c r="L227" s="23"/>
      <c r="M227" s="95"/>
    </row>
    <row r="228" spans="1:13" ht="54" customHeight="1">
      <c r="A228" s="69">
        <v>3</v>
      </c>
      <c r="B228" s="71" t="s">
        <v>27</v>
      </c>
      <c r="C228" s="68" t="s">
        <v>50</v>
      </c>
      <c r="D228" s="84">
        <v>7.9200000000000007E-2</v>
      </c>
      <c r="E228" s="85">
        <v>32795</v>
      </c>
      <c r="F228" s="95">
        <v>32826</v>
      </c>
      <c r="G228" s="95">
        <v>100</v>
      </c>
      <c r="H228" s="95">
        <v>102</v>
      </c>
      <c r="I228" s="95">
        <v>200</v>
      </c>
      <c r="J228" s="95">
        <v>416</v>
      </c>
      <c r="K228" s="68"/>
      <c r="L228" s="23"/>
      <c r="M228" s="95"/>
    </row>
    <row r="229" spans="1:13">
      <c r="A229" s="69"/>
      <c r="B229" s="71"/>
      <c r="C229" s="68"/>
      <c r="D229" s="84"/>
      <c r="E229" s="85"/>
      <c r="F229" s="95"/>
      <c r="G229" s="95"/>
      <c r="H229" s="95"/>
      <c r="I229" s="95"/>
      <c r="J229" s="95"/>
      <c r="K229" s="68"/>
      <c r="L229" s="23"/>
      <c r="M229" s="95"/>
    </row>
    <row r="230" spans="1:13" ht="51.75" customHeight="1">
      <c r="A230" s="69">
        <v>4</v>
      </c>
      <c r="B230" s="67" t="s">
        <v>29</v>
      </c>
      <c r="C230" s="68" t="s">
        <v>50</v>
      </c>
      <c r="D230" s="83">
        <v>4.5999999999999999E-2</v>
      </c>
      <c r="E230" s="85">
        <v>19047</v>
      </c>
      <c r="F230" s="95">
        <v>19005</v>
      </c>
      <c r="G230" s="95">
        <v>825</v>
      </c>
      <c r="H230" s="95">
        <v>502</v>
      </c>
      <c r="I230" s="95">
        <v>1650</v>
      </c>
      <c r="J230" s="95">
        <v>1223</v>
      </c>
      <c r="K230" s="68"/>
      <c r="L230" s="23"/>
      <c r="M230" s="95"/>
    </row>
    <row r="231" spans="1:13">
      <c r="A231" s="18"/>
      <c r="B231" s="16"/>
      <c r="C231" s="16"/>
      <c r="D231" s="16"/>
      <c r="E231" s="87"/>
      <c r="F231" s="87"/>
      <c r="G231" s="97"/>
      <c r="H231" s="97"/>
      <c r="I231" s="97"/>
      <c r="J231" s="97"/>
      <c r="K231" s="16"/>
      <c r="L231" s="16"/>
      <c r="M231" s="97"/>
    </row>
    <row r="232" spans="1:13" ht="18" customHeight="1">
      <c r="A232" s="18">
        <v>5</v>
      </c>
      <c r="B232" s="28" t="s">
        <v>60</v>
      </c>
      <c r="C232" s="16" t="s">
        <v>61</v>
      </c>
      <c r="D232" s="83">
        <v>1.32E-2</v>
      </c>
      <c r="E232" s="85">
        <v>0</v>
      </c>
      <c r="F232" s="87">
        <v>0</v>
      </c>
      <c r="G232" s="97">
        <v>0</v>
      </c>
      <c r="H232" s="97">
        <v>0</v>
      </c>
      <c r="I232" s="97">
        <v>0</v>
      </c>
      <c r="J232" s="97">
        <v>0</v>
      </c>
      <c r="K232" s="16"/>
      <c r="L232" s="16"/>
      <c r="M232" s="97"/>
    </row>
    <row r="233" spans="1:13">
      <c r="A233" s="18"/>
      <c r="B233" s="16"/>
      <c r="C233" s="16"/>
      <c r="D233" s="16"/>
      <c r="E233" s="16"/>
      <c r="F233" s="16"/>
      <c r="G233" s="13"/>
      <c r="H233" s="13"/>
      <c r="I233" s="13"/>
      <c r="J233" s="13"/>
      <c r="K233" s="16"/>
      <c r="L233" s="16"/>
      <c r="M233" s="13"/>
    </row>
    <row r="234" spans="1:13">
      <c r="A234" s="18"/>
      <c r="B234" s="16"/>
      <c r="C234" s="16"/>
      <c r="D234" s="16"/>
      <c r="E234" s="16"/>
      <c r="F234" s="16"/>
      <c r="G234" s="13"/>
      <c r="H234" s="13"/>
      <c r="I234" s="13"/>
      <c r="J234" s="13"/>
      <c r="K234" s="16"/>
      <c r="L234" s="16"/>
      <c r="M234" s="13"/>
    </row>
    <row r="235" spans="1:13" ht="17.25" customHeight="1">
      <c r="A235" s="18"/>
      <c r="B235" s="16"/>
      <c r="C235" s="16"/>
      <c r="D235" s="86"/>
      <c r="E235" s="87"/>
      <c r="F235" s="16"/>
      <c r="G235" s="13"/>
      <c r="H235" s="13"/>
      <c r="I235" s="13"/>
      <c r="J235" s="13"/>
      <c r="K235" s="16"/>
      <c r="L235" s="16"/>
      <c r="M235" s="13"/>
    </row>
    <row r="236" spans="1:13">
      <c r="A236" s="18"/>
      <c r="B236" s="16"/>
      <c r="C236" s="16"/>
      <c r="D236" s="16"/>
      <c r="E236" s="16"/>
      <c r="F236" s="16"/>
      <c r="G236" s="13"/>
      <c r="H236" s="13"/>
      <c r="I236" s="13"/>
      <c r="J236" s="13"/>
      <c r="K236" s="16"/>
      <c r="L236" s="16"/>
      <c r="M236" s="13"/>
    </row>
    <row r="237" spans="1:13">
      <c r="A237" s="18"/>
      <c r="B237" s="16"/>
      <c r="C237" s="16"/>
      <c r="D237" s="16"/>
      <c r="E237" s="16"/>
      <c r="F237" s="16"/>
      <c r="G237" s="13"/>
      <c r="H237" s="13"/>
      <c r="I237" s="13"/>
      <c r="J237" s="13"/>
      <c r="K237" s="16"/>
      <c r="L237" s="16"/>
      <c r="M237" s="13"/>
    </row>
    <row r="238" spans="1:13">
      <c r="A238" s="188" t="s">
        <v>14</v>
      </c>
      <c r="B238" s="188"/>
      <c r="C238" s="188"/>
      <c r="D238" s="107"/>
      <c r="E238" s="122">
        <f>SUM(E224:E236)</f>
        <v>73167</v>
      </c>
      <c r="F238" s="122">
        <f>SUM(F224:F234)</f>
        <v>72909</v>
      </c>
      <c r="G238" s="189" t="s">
        <v>100</v>
      </c>
      <c r="H238" s="190"/>
      <c r="I238" s="190"/>
      <c r="J238" s="191"/>
      <c r="K238" s="109"/>
      <c r="L238" s="109"/>
      <c r="M238" s="109"/>
    </row>
  </sheetData>
  <mergeCells count="175">
    <mergeCell ref="L135:L136"/>
    <mergeCell ref="K126:M126"/>
    <mergeCell ref="A92:C92"/>
    <mergeCell ref="G92:J92"/>
    <mergeCell ref="G156:J156"/>
    <mergeCell ref="G124:J124"/>
    <mergeCell ref="G221:J221"/>
    <mergeCell ref="K221:M221"/>
    <mergeCell ref="A222:A223"/>
    <mergeCell ref="B222:B223"/>
    <mergeCell ref="E222:E223"/>
    <mergeCell ref="F222:F223"/>
    <mergeCell ref="G222:H222"/>
    <mergeCell ref="I222:J222"/>
    <mergeCell ref="K222:K223"/>
    <mergeCell ref="L222:L223"/>
    <mergeCell ref="M222:M223"/>
    <mergeCell ref="F191:F192"/>
    <mergeCell ref="G191:H191"/>
    <mergeCell ref="I191:J191"/>
    <mergeCell ref="K191:K192"/>
    <mergeCell ref="L191:L192"/>
    <mergeCell ref="F135:F136"/>
    <mergeCell ref="G135:H135"/>
    <mergeCell ref="I135:J135"/>
    <mergeCell ref="K135:K136"/>
    <mergeCell ref="B103:B104"/>
    <mergeCell ref="E103:E104"/>
    <mergeCell ref="F103:F104"/>
    <mergeCell ref="G103:H103"/>
    <mergeCell ref="I103:J103"/>
    <mergeCell ref="K103:K104"/>
    <mergeCell ref="L103:L104"/>
    <mergeCell ref="M103:M104"/>
    <mergeCell ref="K94:M94"/>
    <mergeCell ref="A191:A192"/>
    <mergeCell ref="B191:B192"/>
    <mergeCell ref="E191:E192"/>
    <mergeCell ref="E166:F166"/>
    <mergeCell ref="G166:J166"/>
    <mergeCell ref="I11:J11"/>
    <mergeCell ref="K11:K12"/>
    <mergeCell ref="L11:L12"/>
    <mergeCell ref="M11:M12"/>
    <mergeCell ref="G30:J30"/>
    <mergeCell ref="A11:A12"/>
    <mergeCell ref="B11:B12"/>
    <mergeCell ref="E11:E12"/>
    <mergeCell ref="F11:F12"/>
    <mergeCell ref="G11:H11"/>
    <mergeCell ref="A30:C30"/>
    <mergeCell ref="L70:L71"/>
    <mergeCell ref="M70:M71"/>
    <mergeCell ref="A102:B102"/>
    <mergeCell ref="D102:D104"/>
    <mergeCell ref="E102:F102"/>
    <mergeCell ref="G102:J102"/>
    <mergeCell ref="K102:M102"/>
    <mergeCell ref="A103:A104"/>
    <mergeCell ref="D134:D136"/>
    <mergeCell ref="E134:F134"/>
    <mergeCell ref="G134:J134"/>
    <mergeCell ref="A135:A136"/>
    <mergeCell ref="B135:B136"/>
    <mergeCell ref="K158:M158"/>
    <mergeCell ref="K182:M182"/>
    <mergeCell ref="K213:M213"/>
    <mergeCell ref="K134:M134"/>
    <mergeCell ref="M135:M136"/>
    <mergeCell ref="K166:M166"/>
    <mergeCell ref="K167:K168"/>
    <mergeCell ref="L167:L168"/>
    <mergeCell ref="M167:M168"/>
    <mergeCell ref="K190:M190"/>
    <mergeCell ref="M191:M192"/>
    <mergeCell ref="A157:M157"/>
    <mergeCell ref="A188:M188"/>
    <mergeCell ref="A189:M189"/>
    <mergeCell ref="A181:M181"/>
    <mergeCell ref="A190:B190"/>
    <mergeCell ref="D190:D192"/>
    <mergeCell ref="E190:F190"/>
    <mergeCell ref="G190:J190"/>
    <mergeCell ref="C64:M64"/>
    <mergeCell ref="C65:M65"/>
    <mergeCell ref="A66:M66"/>
    <mergeCell ref="A67:M67"/>
    <mergeCell ref="A68:M68"/>
    <mergeCell ref="A59:C59"/>
    <mergeCell ref="G59:J59"/>
    <mergeCell ref="A60:M60"/>
    <mergeCell ref="J62:M62"/>
    <mergeCell ref="K61:M61"/>
    <mergeCell ref="A69:B69"/>
    <mergeCell ref="D69:D71"/>
    <mergeCell ref="E69:F69"/>
    <mergeCell ref="G69:J69"/>
    <mergeCell ref="K69:M69"/>
    <mergeCell ref="A70:A71"/>
    <mergeCell ref="B70:B71"/>
    <mergeCell ref="E70:E71"/>
    <mergeCell ref="F70:F71"/>
    <mergeCell ref="G70:H70"/>
    <mergeCell ref="I70:J70"/>
    <mergeCell ref="K70:K71"/>
    <mergeCell ref="A31:M31"/>
    <mergeCell ref="J33:M33"/>
    <mergeCell ref="C35:M35"/>
    <mergeCell ref="C36:M36"/>
    <mergeCell ref="K32:M32"/>
    <mergeCell ref="G41:H41"/>
    <mergeCell ref="I41:J41"/>
    <mergeCell ref="K41:K42"/>
    <mergeCell ref="L41:L42"/>
    <mergeCell ref="M41:M42"/>
    <mergeCell ref="A37:M37"/>
    <mergeCell ref="A38:M38"/>
    <mergeCell ref="A39:M39"/>
    <mergeCell ref="A40:B40"/>
    <mergeCell ref="D40:D42"/>
    <mergeCell ref="E40:F40"/>
    <mergeCell ref="G40:J40"/>
    <mergeCell ref="K40:M40"/>
    <mergeCell ref="A41:A42"/>
    <mergeCell ref="B41:B42"/>
    <mergeCell ref="E41:E42"/>
    <mergeCell ref="F41:F42"/>
    <mergeCell ref="F167:F168"/>
    <mergeCell ref="G167:H167"/>
    <mergeCell ref="I167:J167"/>
    <mergeCell ref="A180:C180"/>
    <mergeCell ref="G180:J180"/>
    <mergeCell ref="A124:C124"/>
    <mergeCell ref="J127:M127"/>
    <mergeCell ref="J159:M159"/>
    <mergeCell ref="A238:C238"/>
    <mergeCell ref="G238:J238"/>
    <mergeCell ref="A211:C211"/>
    <mergeCell ref="G211:J211"/>
    <mergeCell ref="A219:M219"/>
    <mergeCell ref="A220:M220"/>
    <mergeCell ref="A212:M212"/>
    <mergeCell ref="J214:M214"/>
    <mergeCell ref="A221:B221"/>
    <mergeCell ref="D221:D223"/>
    <mergeCell ref="E221:F221"/>
    <mergeCell ref="A133:M133"/>
    <mergeCell ref="A125:M125"/>
    <mergeCell ref="A132:M132"/>
    <mergeCell ref="A156:C156"/>
    <mergeCell ref="A134:B134"/>
    <mergeCell ref="J183:M183"/>
    <mergeCell ref="A93:M93"/>
    <mergeCell ref="A100:M100"/>
    <mergeCell ref="A101:M101"/>
    <mergeCell ref="J95:M95"/>
    <mergeCell ref="A1:M1"/>
    <mergeCell ref="A8:M8"/>
    <mergeCell ref="A9:M9"/>
    <mergeCell ref="C5:M5"/>
    <mergeCell ref="J3:M3"/>
    <mergeCell ref="K2:M2"/>
    <mergeCell ref="A10:B10"/>
    <mergeCell ref="D10:D12"/>
    <mergeCell ref="E10:F10"/>
    <mergeCell ref="G10:J10"/>
    <mergeCell ref="K10:M10"/>
    <mergeCell ref="E135:E136"/>
    <mergeCell ref="A164:M164"/>
    <mergeCell ref="A165:M165"/>
    <mergeCell ref="A166:B166"/>
    <mergeCell ref="D166:D168"/>
    <mergeCell ref="A167:A168"/>
    <mergeCell ref="B167:B168"/>
    <mergeCell ref="E167:E168"/>
  </mergeCells>
  <pageMargins left="0.31496062992125984" right="0.31496062992125984" top="0.51181102362204722" bottom="0.4724409448818898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PEM1 YK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2017-02-16T21:22:06Z</dcterms:modified>
</cp:coreProperties>
</file>